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ROJ\PDU\PDU电路图\1.0版本\RELAY1.0\"/>
    </mc:Choice>
  </mc:AlternateContent>
  <xr:revisionPtr revIDLastSave="0" documentId="13_ncr:1_{2576FE4D-599D-44D3-A161-6E71349D7211}" xr6:coauthVersionLast="47" xr6:coauthVersionMax="47" xr10:uidLastSave="{00000000-0000-0000-0000-000000000000}"/>
  <bookViews>
    <workbookView xWindow="-24120" yWindow="3465" windowWidth="24240" windowHeight="13020" xr2:uid="{B79A605E-C1F9-455E-9C5A-102F529BAD5F}"/>
  </bookViews>
  <sheets>
    <sheet name="GC-RM-1.0_BOM (2)" sheetId="3" r:id="rId1"/>
    <sheet name="GC-RM-1.0_BOM立创采购" sheetId="1" r:id="rId2"/>
  </sheets>
  <definedNames>
    <definedName name="_xlnm.Print_Titles" localSheetId="0">'GC-RM-1.0_BOM (2)'!$1:$1</definedName>
    <definedName name="_xlnm.Print_Titles" localSheetId="1">'GC-RM-1.0_BOM立创采购'!$1:$1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0" i="3" l="1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I4" i="3"/>
  <c r="I3" i="3"/>
  <c r="I2" i="3"/>
  <c r="I36" i="1"/>
  <c r="I37" i="1"/>
  <c r="I38" i="1"/>
  <c r="I39" i="1"/>
  <c r="I40" i="1"/>
  <c r="I41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2" i="1"/>
</calcChain>
</file>

<file path=xl/sharedStrings.xml><?xml version="1.0" encoding="utf-8"?>
<sst xmlns="http://schemas.openxmlformats.org/spreadsheetml/2006/main" count="554" uniqueCount="224">
  <si>
    <t>Designator</t>
  </si>
  <si>
    <t>Footprint</t>
  </si>
  <si>
    <t>C1, C6, C9, C10, C11, C12, C13, C14, C16, C19, C20, C23, C24, C27, C28, C31, C32, C35, C36, C39, C40, C43, C44, C47, C49, C52, C55, C56</t>
  </si>
  <si>
    <t>0603C</t>
  </si>
  <si>
    <t>100uF 25V</t>
  </si>
  <si>
    <t>C2</t>
  </si>
  <si>
    <t>CAP 2.5*6.3*11.2 - BK</t>
  </si>
  <si>
    <t>100uF 16V</t>
  </si>
  <si>
    <t>C3, C48</t>
  </si>
  <si>
    <t>CAP 2.5*5*11 - BK</t>
  </si>
  <si>
    <t>C4, C50, C51</t>
  </si>
  <si>
    <t>C5, C8</t>
  </si>
  <si>
    <t>C7</t>
  </si>
  <si>
    <t>33nF</t>
  </si>
  <si>
    <t>C15, C17, C18, C21, C22, C25, C26, C29, C30, C33, C34, C37, C38, C41, C42, C45, C46</t>
  </si>
  <si>
    <t>C53</t>
  </si>
  <si>
    <t>C 1206_L</t>
  </si>
  <si>
    <t>D1, D3, D4, D5, D6, D11, D12, D13, D14, D20</t>
  </si>
  <si>
    <t>0603LED_G</t>
  </si>
  <si>
    <t>D2</t>
  </si>
  <si>
    <t>SMA</t>
  </si>
  <si>
    <t>D7, D8, D9, D10, D15, D16, D17, D18</t>
  </si>
  <si>
    <t>SOD-123</t>
  </si>
  <si>
    <t>D19</t>
  </si>
  <si>
    <t>SOD-323</t>
  </si>
  <si>
    <t>PESD3V3L1BA-N</t>
  </si>
  <si>
    <t>D22, D23, D24</t>
  </si>
  <si>
    <t>ZMCT103C</t>
  </si>
  <si>
    <t>H1, H2, H3, H4, H5, H6, H7, H8</t>
  </si>
  <si>
    <t>XFMR-TH_ZMCT103C</t>
  </si>
  <si>
    <t>FXL0420-6R8-M</t>
  </si>
  <si>
    <t>L1</t>
  </si>
  <si>
    <t>NR4020</t>
  </si>
  <si>
    <t>P1, P2</t>
  </si>
  <si>
    <t>XH2.54-LI-4P</t>
  </si>
  <si>
    <t>P3</t>
  </si>
  <si>
    <t>P4</t>
  </si>
  <si>
    <t>XH2.54-LI-9P</t>
  </si>
  <si>
    <t>P5</t>
  </si>
  <si>
    <t>XH2.54-LI-2P</t>
  </si>
  <si>
    <t>Q1, Q2, Q3, Q4, Q5, Q6, Q7, Q8</t>
  </si>
  <si>
    <t>SOT23-3L</t>
  </si>
  <si>
    <t>WPM3021-8/TR</t>
  </si>
  <si>
    <t>Q9</t>
  </si>
  <si>
    <t>SOP8</t>
  </si>
  <si>
    <t>100K_1%</t>
  </si>
  <si>
    <t>R1, R5, R78</t>
  </si>
  <si>
    <t>0603R</t>
  </si>
  <si>
    <t>2K_1%</t>
  </si>
  <si>
    <t>R2</t>
  </si>
  <si>
    <t>13.7K_1%</t>
  </si>
  <si>
    <t>R3</t>
  </si>
  <si>
    <t>511K_1%</t>
  </si>
  <si>
    <t>R4</t>
  </si>
  <si>
    <t>R6, R14, R15, R16, R17, R18, R19, R20, R21, R26, R27, R28, R29, R30, R31, R32, R33, R70</t>
  </si>
  <si>
    <t>10K</t>
  </si>
  <si>
    <t>R7, R8, R9, R10, R11, R12, R13, R22, R23, R24, R25, R34, R35, R36, R37, R64, R65, R68, R69, R72, R74, R76</t>
  </si>
  <si>
    <t>R38</t>
  </si>
  <si>
    <t>2512R</t>
  </si>
  <si>
    <t>100R</t>
  </si>
  <si>
    <t>R39</t>
  </si>
  <si>
    <t>R40, R42, R43, R45, R46, R48, R49, R51, R52, R54, R55, R57, R58, R60, R61, R63</t>
  </si>
  <si>
    <t>R41, R44, R47, R50, R53, R56, R59, R62</t>
  </si>
  <si>
    <t>5.1K_1%</t>
  </si>
  <si>
    <t>R66</t>
  </si>
  <si>
    <t>1.2K_1%</t>
  </si>
  <si>
    <t>R67</t>
  </si>
  <si>
    <t>1M</t>
  </si>
  <si>
    <t>R71</t>
  </si>
  <si>
    <t>1206R</t>
  </si>
  <si>
    <t>1K</t>
  </si>
  <si>
    <t>R73, R77</t>
  </si>
  <si>
    <t>0R 1%</t>
  </si>
  <si>
    <t>R75, R79, R80, R81, R82, R83, R84, R85</t>
  </si>
  <si>
    <t>RL1, RL2, RL3, RL4, RL5, RL6, RL7, RL8</t>
  </si>
  <si>
    <t>JQX-14FC-2A_BK</t>
  </si>
  <si>
    <t>TS-1088-AR02016</t>
  </si>
  <si>
    <t>S1</t>
  </si>
  <si>
    <t>SW-SMD_L3.9-W3.0-P4.45</t>
  </si>
  <si>
    <t>SMXS-04K-TP</t>
  </si>
  <si>
    <t>SW1</t>
  </si>
  <si>
    <t>SW-SMD_SMXS-04K-TP</t>
  </si>
  <si>
    <t>ZMPT101B</t>
  </si>
  <si>
    <t>T1</t>
  </si>
  <si>
    <t>TPS54302DDCR</t>
  </si>
  <si>
    <t>U1</t>
  </si>
  <si>
    <t>SOT-23-6M</t>
  </si>
  <si>
    <t>AMS1117-3.3</t>
  </si>
  <si>
    <t>U2</t>
  </si>
  <si>
    <t>SOT-223</t>
  </si>
  <si>
    <t>GD32E230C8T6</t>
  </si>
  <si>
    <t>U3</t>
  </si>
  <si>
    <t>LQFP48 7X7_M</t>
  </si>
  <si>
    <t>U4</t>
  </si>
  <si>
    <t>SOP-8</t>
  </si>
  <si>
    <t>BL24C64A-PARC</t>
  </si>
  <si>
    <t>U5</t>
  </si>
  <si>
    <t>CH448F</t>
  </si>
  <si>
    <t>U6</t>
  </si>
  <si>
    <t>QFN24</t>
  </si>
  <si>
    <t>74LVC573APW,118</t>
  </si>
  <si>
    <t>U7</t>
  </si>
  <si>
    <t>TSSOP20_L</t>
  </si>
  <si>
    <t>HLW8110</t>
  </si>
  <si>
    <t>U8, U10, U12, U14, U16, U18, U20, U22</t>
  </si>
  <si>
    <t>NC7S02M5X</t>
  </si>
  <si>
    <t>U9</t>
  </si>
  <si>
    <t>SOT23-5</t>
  </si>
  <si>
    <t>序号</t>
    <phoneticPr fontId="1" type="noConversion"/>
  </si>
  <si>
    <t>名称</t>
    <phoneticPr fontId="1" type="noConversion"/>
  </si>
  <si>
    <t>参数</t>
    <phoneticPr fontId="1" type="noConversion"/>
  </si>
  <si>
    <t>型号</t>
    <phoneticPr fontId="1" type="noConversion"/>
  </si>
  <si>
    <t>厂商</t>
    <phoneticPr fontId="1" type="noConversion"/>
  </si>
  <si>
    <t>数量</t>
    <phoneticPr fontId="1" type="noConversion"/>
  </si>
  <si>
    <t>总量</t>
    <phoneticPr fontId="1" type="noConversion"/>
  </si>
  <si>
    <t>备注</t>
    <phoneticPr fontId="1" type="noConversion"/>
  </si>
  <si>
    <t>直插电解电容</t>
    <phoneticPr fontId="1" type="noConversion"/>
  </si>
  <si>
    <t>贴片电容</t>
    <phoneticPr fontId="1" type="noConversion"/>
  </si>
  <si>
    <t>贴片LED</t>
    <phoneticPr fontId="1" type="noConversion"/>
  </si>
  <si>
    <t>TVS二极管</t>
    <phoneticPr fontId="1" type="noConversion"/>
  </si>
  <si>
    <t>普通二极管</t>
    <phoneticPr fontId="1" type="noConversion"/>
  </si>
  <si>
    <t>稳压二极管</t>
    <phoneticPr fontId="1" type="noConversion"/>
  </si>
  <si>
    <t>ESD二极管</t>
    <phoneticPr fontId="1" type="noConversion"/>
  </si>
  <si>
    <t>电流互感器</t>
    <phoneticPr fontId="1" type="noConversion"/>
  </si>
  <si>
    <t>功率电感</t>
    <phoneticPr fontId="1" type="noConversion"/>
  </si>
  <si>
    <t>接插件</t>
    <phoneticPr fontId="1" type="noConversion"/>
  </si>
  <si>
    <t>三极管</t>
    <phoneticPr fontId="1" type="noConversion"/>
  </si>
  <si>
    <t>MOS管-P沟道</t>
    <phoneticPr fontId="1" type="noConversion"/>
  </si>
  <si>
    <t>贴片电阻</t>
    <phoneticPr fontId="1" type="noConversion"/>
  </si>
  <si>
    <t>继电器</t>
    <phoneticPr fontId="1" type="noConversion"/>
  </si>
  <si>
    <t>电压互感器</t>
    <phoneticPr fontId="1" type="noConversion"/>
  </si>
  <si>
    <t>单片机</t>
    <phoneticPr fontId="1" type="noConversion"/>
  </si>
  <si>
    <t>RS485芯片</t>
    <phoneticPr fontId="1" type="noConversion"/>
  </si>
  <si>
    <t>模拟开关</t>
    <phoneticPr fontId="1" type="noConversion"/>
  </si>
  <si>
    <t>HF115F-25/5-H3TF</t>
    <phoneticPr fontId="1" type="noConversion"/>
  </si>
  <si>
    <t>贴片轻触开关</t>
    <phoneticPr fontId="1" type="noConversion"/>
  </si>
  <si>
    <t>4位贴片拨码开关</t>
    <phoneticPr fontId="1" type="noConversion"/>
  </si>
  <si>
    <t>DC-DC芯片</t>
    <phoneticPr fontId="1" type="noConversion"/>
  </si>
  <si>
    <t>LDO芯片</t>
    <phoneticPr fontId="1" type="noConversion"/>
  </si>
  <si>
    <t>EEPROM存储器</t>
    <phoneticPr fontId="1" type="noConversion"/>
  </si>
  <si>
    <t>三态缓冲器</t>
    <phoneticPr fontId="1" type="noConversion"/>
  </si>
  <si>
    <t>单相电能计量芯片</t>
    <phoneticPr fontId="1" type="noConversion"/>
  </si>
  <si>
    <t>或非门</t>
    <phoneticPr fontId="1" type="noConversion"/>
  </si>
  <si>
    <t>EWH1CM101D11OT</t>
  </si>
  <si>
    <t>AISHI(艾华集团)</t>
  </si>
  <si>
    <t>ERS1EM101E11OT</t>
  </si>
  <si>
    <t>100nF 50V</t>
    <phoneticPr fontId="1" type="noConversion"/>
  </si>
  <si>
    <t>0603B104K500NT</t>
  </si>
  <si>
    <t>FH(风华)</t>
  </si>
  <si>
    <t>0603X106M250NT</t>
  </si>
  <si>
    <t>10uF 25V</t>
    <phoneticPr fontId="1" type="noConversion"/>
  </si>
  <si>
    <t>0603B105K250NT</t>
  </si>
  <si>
    <t>1uF 25V</t>
    <phoneticPr fontId="1" type="noConversion"/>
  </si>
  <si>
    <t>0603CG820J500NT</t>
  </si>
  <si>
    <t>82pF 50V</t>
    <phoneticPr fontId="1" type="noConversion"/>
  </si>
  <si>
    <t>0603B333K500NT</t>
  </si>
  <si>
    <t>10nF 2kV</t>
    <phoneticPr fontId="1" type="noConversion"/>
  </si>
  <si>
    <t>1206B103K202NT</t>
  </si>
  <si>
    <t>NCD0603G1</t>
  </si>
  <si>
    <t xml:space="preserve">翠绿色 </t>
    <phoneticPr fontId="1" type="noConversion"/>
  </si>
  <si>
    <t>国星光电</t>
  </si>
  <si>
    <t>SMAJ6.8CA</t>
  </si>
  <si>
    <r>
      <t> </t>
    </r>
    <r>
      <rPr>
        <u/>
        <sz val="11"/>
        <color theme="10"/>
        <rFont val="等线"/>
        <family val="3"/>
        <charset val="134"/>
        <scheme val="minor"/>
      </rPr>
      <t>BORN(伯恩半导体)</t>
    </r>
  </si>
  <si>
    <t>6.8V 双向TVS</t>
    <phoneticPr fontId="1" type="noConversion"/>
  </si>
  <si>
    <t>1N4148W_C2099</t>
    <phoneticPr fontId="1" type="noConversion"/>
  </si>
  <si>
    <t>1N4148W</t>
  </si>
  <si>
    <t>CJ(江苏长电/长晶)</t>
  </si>
  <si>
    <t>BZT52C10SQ</t>
  </si>
  <si>
    <t>JSMSEMI(杰盛微)</t>
  </si>
  <si>
    <t>10V 200mA</t>
    <phoneticPr fontId="1" type="noConversion"/>
  </si>
  <si>
    <t>BORN(伯恩半导体)</t>
  </si>
  <si>
    <t>350W VBWM=3.3V 双向</t>
    <phoneticPr fontId="1" type="noConversion"/>
  </si>
  <si>
    <t>5A/5mA蓝色</t>
    <phoneticPr fontId="1" type="noConversion"/>
  </si>
  <si>
    <t>择明朗熙</t>
  </si>
  <si>
    <t>cjiang(长江微电)</t>
  </si>
  <si>
    <t>6.8uH，2.4A</t>
    <phoneticPr fontId="1" type="noConversion"/>
  </si>
  <si>
    <t>ZX-XH2.54-4PZZ</t>
  </si>
  <si>
    <r>
      <t> </t>
    </r>
    <r>
      <rPr>
        <u/>
        <sz val="11"/>
        <color theme="10"/>
        <rFont val="等线"/>
        <family val="3"/>
        <charset val="134"/>
        <scheme val="minor"/>
      </rPr>
      <t>Megastar(兆星)</t>
    </r>
  </si>
  <si>
    <t>XH2.54-4P 直针</t>
    <phoneticPr fontId="1" type="noConversion"/>
  </si>
  <si>
    <t>XH2.54-9P 直针</t>
    <phoneticPr fontId="1" type="noConversion"/>
  </si>
  <si>
    <t>XH2.54-2P 直针</t>
    <phoneticPr fontId="1" type="noConversion"/>
  </si>
  <si>
    <t>ZX-XH2.54-9PZZ</t>
  </si>
  <si>
    <t>ZX-XH2.54-2PZZ</t>
  </si>
  <si>
    <t>S8050</t>
  </si>
  <si>
    <t>500mA 25V 300mW</t>
    <phoneticPr fontId="1" type="noConversion"/>
  </si>
  <si>
    <t>P沟道，30V，13A</t>
    <phoneticPr fontId="1" type="noConversion"/>
  </si>
  <si>
    <t>WILLSEMI(韦尔)</t>
  </si>
  <si>
    <t>3.3K 1%</t>
    <phoneticPr fontId="1" type="noConversion"/>
  </si>
  <si>
    <t>TC0325F1003T5F</t>
  </si>
  <si>
    <t>0603WAF2001T5E</t>
  </si>
  <si>
    <t>0603WAF1372T5E</t>
  </si>
  <si>
    <t>0603WAF5113T5E</t>
  </si>
  <si>
    <t>0603WAF3301T5E</t>
  </si>
  <si>
    <t>0603WAF1002T5E</t>
  </si>
  <si>
    <t>100K 2512 1%</t>
    <phoneticPr fontId="1" type="noConversion"/>
  </si>
  <si>
    <t>25121WF1003T4E</t>
  </si>
  <si>
    <t>0603WAF1000T5E</t>
  </si>
  <si>
    <t>TC0350B1001T5F</t>
  </si>
  <si>
    <t>1K 0.1%</t>
    <phoneticPr fontId="1" type="noConversion"/>
  </si>
  <si>
    <t>1R 1%</t>
    <phoneticPr fontId="1" type="noConversion"/>
  </si>
  <si>
    <t>0603WAF100KT5E</t>
  </si>
  <si>
    <t>0603WAF5101T5E</t>
  </si>
  <si>
    <t>0603WAF1201T5E</t>
  </si>
  <si>
    <t>1206W4F1004T5E</t>
  </si>
  <si>
    <t>0603WAF0000T5E</t>
  </si>
  <si>
    <t>宏发</t>
    <phoneticPr fontId="1" type="noConversion"/>
  </si>
  <si>
    <t>XUNPU(讯普)</t>
  </si>
  <si>
    <t>SM Switch</t>
  </si>
  <si>
    <t>4.5V 至 28V 输入3A 输出电流</t>
    <phoneticPr fontId="1" type="noConversion"/>
  </si>
  <si>
    <r>
      <t> </t>
    </r>
    <r>
      <rPr>
        <u/>
        <sz val="11"/>
        <color theme="10"/>
        <rFont val="等线"/>
        <family val="3"/>
        <charset val="134"/>
        <scheme val="minor"/>
      </rPr>
      <t>TI(德州仪器)</t>
    </r>
  </si>
  <si>
    <t>UMW(友台半导体)</t>
  </si>
  <si>
    <t>兆易创新</t>
    <phoneticPr fontId="1" type="noConversion"/>
  </si>
  <si>
    <t>SP3485EN-L/TR</t>
  </si>
  <si>
    <r>
      <t> </t>
    </r>
    <r>
      <rPr>
        <u/>
        <sz val="11"/>
        <color theme="10"/>
        <rFont val="等线"/>
        <family val="3"/>
        <charset val="134"/>
        <scheme val="minor"/>
      </rPr>
      <t>MaxLinear(迈凌)</t>
    </r>
  </si>
  <si>
    <t>BL(上海贝岭)</t>
  </si>
  <si>
    <t xml:space="preserve"> (8 Kbytes) of EEPROM</t>
    <phoneticPr fontId="1" type="noConversion"/>
  </si>
  <si>
    <t>WCH(南京沁恒)</t>
  </si>
  <si>
    <t>2-8模拟开关</t>
    <phoneticPr fontId="1" type="noConversion"/>
  </si>
  <si>
    <t>Nexperia(安世)</t>
  </si>
  <si>
    <t>合力为</t>
    <phoneticPr fontId="1" type="noConversion"/>
  </si>
  <si>
    <r>
      <t> </t>
    </r>
    <r>
      <rPr>
        <u/>
        <sz val="11"/>
        <color theme="10"/>
        <rFont val="等线"/>
        <family val="3"/>
        <charset val="134"/>
        <scheme val="minor"/>
      </rPr>
      <t>onsemi(安森美)</t>
    </r>
  </si>
  <si>
    <t>2输入或非门</t>
    <phoneticPr fontId="1" type="noConversion"/>
  </si>
  <si>
    <t>UNI-ROYAL(厚声)</t>
  </si>
  <si>
    <t>R40, R42, R43, R45, R46, R48, R49, R51, R52, R54, R55, R57, R58, R60, R61, R63，'R73, R77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</si>
</sst>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1"/>
      <color theme="10"/>
      <name val="等线"/>
      <family val="2"/>
      <charset val="134"/>
      <scheme val="minor"/>
    </font>
    <font>
      <sz val="5"/>
      <color rgb="FF444444"/>
      <name val="微软雅黑"/>
      <family val="2"/>
      <charset val="134"/>
    </font>
    <font>
      <u/>
      <sz val="11"/>
      <color theme="10"/>
      <name val="等线"/>
      <family val="3"/>
      <charset val="134"/>
      <scheme val="minor"/>
    </font>
    <font>
      <sz val="8"/>
      <color rgb="FF444444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quotePrefix="1" applyBorder="1">
      <alignment vertical="center"/>
    </xf>
    <xf numFmtId="0" fontId="0" fillId="2" borderId="1" xfId="0" applyFill="1" applyBorder="1">
      <alignment vertical="center"/>
    </xf>
    <xf numFmtId="0" fontId="0" fillId="2" borderId="0" xfId="0" applyFill="1">
      <alignment vertical="center"/>
    </xf>
    <xf numFmtId="0" fontId="0" fillId="2" borderId="1" xfId="0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3" borderId="1" xfId="0" quotePrefix="1" applyFill="1" applyBorder="1">
      <alignment vertical="center"/>
    </xf>
    <xf numFmtId="0" fontId="0" fillId="4" borderId="1" xfId="0" applyFill="1" applyBorder="1">
      <alignment vertical="center"/>
    </xf>
    <xf numFmtId="0" fontId="0" fillId="4" borderId="0" xfId="0" applyFill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0" fontId="2" fillId="0" borderId="1" xfId="1" applyBorder="1" applyAlignment="1">
      <alignment horizontal="left" vertical="center"/>
    </xf>
    <xf numFmtId="0" fontId="0" fillId="0" borderId="1" xfId="0" quotePrefix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quotePrefix="1" applyFill="1" applyBorder="1" applyAlignment="1">
      <alignment horizontal="left" vertical="center"/>
    </xf>
    <xf numFmtId="0" fontId="2" fillId="4" borderId="1" xfId="1" applyFill="1" applyBorder="1" applyAlignment="1">
      <alignment horizontal="left" vertical="center"/>
    </xf>
    <xf numFmtId="0" fontId="0" fillId="4" borderId="1" xfId="0" quotePrefix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0" fillId="3" borderId="1" xfId="0" quotePrefix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" fillId="0" borderId="1" xfId="1" applyBorder="1" applyAlignment="1">
      <alignment horizontal="left" vertical="center" indent="1"/>
    </xf>
    <xf numFmtId="0" fontId="2" fillId="0" borderId="1" xfId="1" applyBorder="1">
      <alignment vertical="center"/>
    </xf>
    <xf numFmtId="0" fontId="3" fillId="0" borderId="1" xfId="0" applyFont="1" applyBorder="1">
      <alignment vertical="center"/>
    </xf>
    <xf numFmtId="0" fontId="5" fillId="0" borderId="1" xfId="0" applyFont="1" applyBorder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list.szlcsc.com/brand/11425.html" TargetMode="External"/><Relationship Id="rId21" Type="http://schemas.openxmlformats.org/officeDocument/2006/relationships/hyperlink" Target="https://item.szlcsc.com/297708.html" TargetMode="External"/><Relationship Id="rId34" Type="http://schemas.openxmlformats.org/officeDocument/2006/relationships/hyperlink" Target="https://list.szlcsc.com/brand/12313.html" TargetMode="External"/><Relationship Id="rId42" Type="http://schemas.openxmlformats.org/officeDocument/2006/relationships/hyperlink" Target="https://item.szlcsc.com/23705.html" TargetMode="External"/><Relationship Id="rId47" Type="http://schemas.openxmlformats.org/officeDocument/2006/relationships/hyperlink" Target="https://item.szlcsc.com/23663.html" TargetMode="External"/><Relationship Id="rId50" Type="http://schemas.openxmlformats.org/officeDocument/2006/relationships/hyperlink" Target="https://item.szlcsc.com/18615.html" TargetMode="External"/><Relationship Id="rId55" Type="http://schemas.openxmlformats.org/officeDocument/2006/relationships/hyperlink" Target="https://list.szlcsc.com/brand/12572.html" TargetMode="External"/><Relationship Id="rId63" Type="http://schemas.openxmlformats.org/officeDocument/2006/relationships/hyperlink" Target="https://item.szlcsc.com/6562.html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https://item.szlcsc.com/487169.html" TargetMode="External"/><Relationship Id="rId2" Type="http://schemas.openxmlformats.org/officeDocument/2006/relationships/hyperlink" Target="https://item.szlcsc.com/113742.html" TargetMode="External"/><Relationship Id="rId16" Type="http://schemas.openxmlformats.org/officeDocument/2006/relationships/hyperlink" Target="https://list.szlcsc.com/brand/11393.html" TargetMode="External"/><Relationship Id="rId29" Type="http://schemas.openxmlformats.org/officeDocument/2006/relationships/hyperlink" Target="https://item.szlcsc.com/8427551.html" TargetMode="External"/><Relationship Id="rId11" Type="http://schemas.openxmlformats.org/officeDocument/2006/relationships/hyperlink" Target="https://item.szlcsc.com/54753.html" TargetMode="External"/><Relationship Id="rId24" Type="http://schemas.openxmlformats.org/officeDocument/2006/relationships/hyperlink" Target="https://item.szlcsc.com/95769.html" TargetMode="External"/><Relationship Id="rId32" Type="http://schemas.openxmlformats.org/officeDocument/2006/relationships/hyperlink" Target="https://item.szlcsc.com/8427549.html" TargetMode="External"/><Relationship Id="rId37" Type="http://schemas.openxmlformats.org/officeDocument/2006/relationships/hyperlink" Target="https://list.szlcsc.com/brand/420.html" TargetMode="External"/><Relationship Id="rId40" Type="http://schemas.openxmlformats.org/officeDocument/2006/relationships/hyperlink" Target="https://item.szlcsc.com/23520.html" TargetMode="External"/><Relationship Id="rId45" Type="http://schemas.openxmlformats.org/officeDocument/2006/relationships/hyperlink" Target="https://item.szlcsc.com/23502.html" TargetMode="External"/><Relationship Id="rId53" Type="http://schemas.openxmlformats.org/officeDocument/2006/relationships/hyperlink" Target="https://item.szlcsc.com/763484.html" TargetMode="External"/><Relationship Id="rId58" Type="http://schemas.openxmlformats.org/officeDocument/2006/relationships/hyperlink" Target="https://list.szlcsc.com/brand/100.html" TargetMode="External"/><Relationship Id="rId66" Type="http://schemas.openxmlformats.org/officeDocument/2006/relationships/hyperlink" Target="https://list.szlcsc.com/brand/99.html" TargetMode="External"/><Relationship Id="rId5" Type="http://schemas.openxmlformats.org/officeDocument/2006/relationships/hyperlink" Target="https://item.szlcsc.com/31683.html" TargetMode="External"/><Relationship Id="rId61" Type="http://schemas.openxmlformats.org/officeDocument/2006/relationships/hyperlink" Target="https://list.szlcsc.com/brand/158.html" TargetMode="External"/><Relationship Id="rId19" Type="http://schemas.openxmlformats.org/officeDocument/2006/relationships/hyperlink" Target="https://item.szlcsc.com/3057196.html" TargetMode="External"/><Relationship Id="rId14" Type="http://schemas.openxmlformats.org/officeDocument/2006/relationships/hyperlink" Target="https://item.szlcsc.com/85436.html" TargetMode="External"/><Relationship Id="rId22" Type="http://schemas.openxmlformats.org/officeDocument/2006/relationships/hyperlink" Target="https://list.szlcsc.com/brand/11393.html" TargetMode="External"/><Relationship Id="rId27" Type="http://schemas.openxmlformats.org/officeDocument/2006/relationships/hyperlink" Target="https://item.szlcsc.com/8427551.html" TargetMode="External"/><Relationship Id="rId30" Type="http://schemas.openxmlformats.org/officeDocument/2006/relationships/hyperlink" Target="https://list.szlcsc.com/brand/15340.html" TargetMode="External"/><Relationship Id="rId35" Type="http://schemas.openxmlformats.org/officeDocument/2006/relationships/hyperlink" Target="https://item.szlcsc.com/990886.html" TargetMode="External"/><Relationship Id="rId43" Type="http://schemas.openxmlformats.org/officeDocument/2006/relationships/hyperlink" Target="https://item.szlcsc.com/26547.html" TargetMode="External"/><Relationship Id="rId48" Type="http://schemas.openxmlformats.org/officeDocument/2006/relationships/hyperlink" Target="https://item.szlcsc.com/23913.html" TargetMode="External"/><Relationship Id="rId56" Type="http://schemas.openxmlformats.org/officeDocument/2006/relationships/hyperlink" Target="https://list.szlcsc.com/brand/965.html" TargetMode="External"/><Relationship Id="rId64" Type="http://schemas.openxmlformats.org/officeDocument/2006/relationships/hyperlink" Target="https://list.szlcsc.com/brand/1101.html" TargetMode="External"/><Relationship Id="rId8" Type="http://schemas.openxmlformats.org/officeDocument/2006/relationships/hyperlink" Target="https://item.szlcsc.com/60350.html" TargetMode="External"/><Relationship Id="rId51" Type="http://schemas.openxmlformats.org/officeDocument/2006/relationships/hyperlink" Target="https://item.szlcsc.com/3448620.html" TargetMode="External"/><Relationship Id="rId3" Type="http://schemas.openxmlformats.org/officeDocument/2006/relationships/hyperlink" Target="https://item.szlcsc.com/106527.html" TargetMode="External"/><Relationship Id="rId12" Type="http://schemas.openxmlformats.org/officeDocument/2006/relationships/hyperlink" Target="https://list.szlcsc.com/brand/63.html" TargetMode="External"/><Relationship Id="rId17" Type="http://schemas.openxmlformats.org/officeDocument/2006/relationships/hyperlink" Target="https://item.szlcsc.com/2456.html" TargetMode="External"/><Relationship Id="rId25" Type="http://schemas.openxmlformats.org/officeDocument/2006/relationships/hyperlink" Target="https://item.szlcsc.com/188633.html" TargetMode="External"/><Relationship Id="rId33" Type="http://schemas.openxmlformats.org/officeDocument/2006/relationships/hyperlink" Target="https://list.szlcsc.com/brand/15340.html" TargetMode="External"/><Relationship Id="rId38" Type="http://schemas.openxmlformats.org/officeDocument/2006/relationships/hyperlink" Target="https://item.szlcsc.com/3448554.html" TargetMode="External"/><Relationship Id="rId46" Type="http://schemas.openxmlformats.org/officeDocument/2006/relationships/hyperlink" Target="https://item.szlcsc.com/3448620.html" TargetMode="External"/><Relationship Id="rId59" Type="http://schemas.openxmlformats.org/officeDocument/2006/relationships/hyperlink" Target="https://list.szlcsc.com/brand/11853.html" TargetMode="External"/><Relationship Id="rId67" Type="http://schemas.openxmlformats.org/officeDocument/2006/relationships/hyperlink" Target="https://list.szlcsc.com/brand/99.html" TargetMode="External"/><Relationship Id="rId20" Type="http://schemas.openxmlformats.org/officeDocument/2006/relationships/hyperlink" Target="https://list.szlcsc.com/brand/12313.html" TargetMode="External"/><Relationship Id="rId41" Type="http://schemas.openxmlformats.org/officeDocument/2006/relationships/hyperlink" Target="https://item.szlcsc.com/23921.html" TargetMode="External"/><Relationship Id="rId54" Type="http://schemas.openxmlformats.org/officeDocument/2006/relationships/hyperlink" Target="https://list.szlcsc.com/brand/11687.html" TargetMode="External"/><Relationship Id="rId62" Type="http://schemas.openxmlformats.org/officeDocument/2006/relationships/hyperlink" Target="https://list.szlcsc.com/brand/271.html" TargetMode="External"/><Relationship Id="rId1" Type="http://schemas.openxmlformats.org/officeDocument/2006/relationships/hyperlink" Target="https://list.szlcsc.com/brand/1052.html" TargetMode="External"/><Relationship Id="rId6" Type="http://schemas.openxmlformats.org/officeDocument/2006/relationships/hyperlink" Target="https://list.szlcsc.com/brand/63.html" TargetMode="External"/><Relationship Id="rId15" Type="http://schemas.openxmlformats.org/officeDocument/2006/relationships/hyperlink" Target="https://item.szlcsc.com/393972.html" TargetMode="External"/><Relationship Id="rId23" Type="http://schemas.openxmlformats.org/officeDocument/2006/relationships/hyperlink" Target="https://list.szlcsc.com/brand/965.html" TargetMode="External"/><Relationship Id="rId28" Type="http://schemas.openxmlformats.org/officeDocument/2006/relationships/hyperlink" Target="https://list.szlcsc.com/brand/15340.html" TargetMode="External"/><Relationship Id="rId36" Type="http://schemas.openxmlformats.org/officeDocument/2006/relationships/hyperlink" Target="https://item.szlcsc.com/519502.html" TargetMode="External"/><Relationship Id="rId49" Type="http://schemas.openxmlformats.org/officeDocument/2006/relationships/hyperlink" Target="https://item.szlcsc.com/23492.html" TargetMode="External"/><Relationship Id="rId57" Type="http://schemas.openxmlformats.org/officeDocument/2006/relationships/hyperlink" Target="https://item.szlcsc.com/295057.html" TargetMode="External"/><Relationship Id="rId10" Type="http://schemas.openxmlformats.org/officeDocument/2006/relationships/hyperlink" Target="https://item.szlcsc.com/1966.html" TargetMode="External"/><Relationship Id="rId31" Type="http://schemas.openxmlformats.org/officeDocument/2006/relationships/hyperlink" Target="https://item.szlcsc.com/8427556.html" TargetMode="External"/><Relationship Id="rId44" Type="http://schemas.openxmlformats.org/officeDocument/2006/relationships/hyperlink" Target="https://item.szlcsc.com/53857.html" TargetMode="External"/><Relationship Id="rId52" Type="http://schemas.openxmlformats.org/officeDocument/2006/relationships/hyperlink" Target="https://item.szlcsc.com/21903.html" TargetMode="External"/><Relationship Id="rId60" Type="http://schemas.openxmlformats.org/officeDocument/2006/relationships/hyperlink" Target="https://list.szlcsc.com/brand/350.html" TargetMode="External"/><Relationship Id="rId65" Type="http://schemas.openxmlformats.org/officeDocument/2006/relationships/hyperlink" Target="https://list.szlcsc.com/brand/94.html" TargetMode="External"/><Relationship Id="rId4" Type="http://schemas.openxmlformats.org/officeDocument/2006/relationships/hyperlink" Target="https://list.szlcsc.com/brand/1052.html" TargetMode="External"/><Relationship Id="rId9" Type="http://schemas.openxmlformats.org/officeDocument/2006/relationships/hyperlink" Target="https://item.szlcsc.com/2035.html" TargetMode="External"/><Relationship Id="rId13" Type="http://schemas.openxmlformats.org/officeDocument/2006/relationships/hyperlink" Target="https://list.szlcsc.com/brand/966.html" TargetMode="External"/><Relationship Id="rId18" Type="http://schemas.openxmlformats.org/officeDocument/2006/relationships/hyperlink" Target="https://list.szlcsc.com/brand/64.html" TargetMode="External"/><Relationship Id="rId39" Type="http://schemas.openxmlformats.org/officeDocument/2006/relationships/hyperlink" Target="https://item.szlcsc.com/23702.html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list.szlcsc.com/brand/966.html" TargetMode="External"/><Relationship Id="rId18" Type="http://schemas.openxmlformats.org/officeDocument/2006/relationships/hyperlink" Target="https://list.szlcsc.com/brand/64.html" TargetMode="External"/><Relationship Id="rId26" Type="http://schemas.openxmlformats.org/officeDocument/2006/relationships/hyperlink" Target="https://list.szlcsc.com/brand/15340.html" TargetMode="External"/><Relationship Id="rId39" Type="http://schemas.openxmlformats.org/officeDocument/2006/relationships/hyperlink" Target="https://item.szlcsc.com/23921.html" TargetMode="External"/><Relationship Id="rId21" Type="http://schemas.openxmlformats.org/officeDocument/2006/relationships/hyperlink" Target="https://item.szlcsc.com/297708.html" TargetMode="External"/><Relationship Id="rId34" Type="http://schemas.openxmlformats.org/officeDocument/2006/relationships/hyperlink" Target="https://item.szlcsc.com/519502.html" TargetMode="External"/><Relationship Id="rId42" Type="http://schemas.openxmlformats.org/officeDocument/2006/relationships/hyperlink" Target="https://item.szlcsc.com/53857.html" TargetMode="External"/><Relationship Id="rId47" Type="http://schemas.openxmlformats.org/officeDocument/2006/relationships/hyperlink" Target="https://item.szlcsc.com/23492.html" TargetMode="External"/><Relationship Id="rId50" Type="http://schemas.openxmlformats.org/officeDocument/2006/relationships/hyperlink" Target="https://item.szlcsc.com/763484.html" TargetMode="External"/><Relationship Id="rId55" Type="http://schemas.openxmlformats.org/officeDocument/2006/relationships/hyperlink" Target="https://list.szlcsc.com/brand/158.html" TargetMode="External"/><Relationship Id="rId7" Type="http://schemas.openxmlformats.org/officeDocument/2006/relationships/hyperlink" Target="https://item.szlcsc.com/487169.html" TargetMode="External"/><Relationship Id="rId2" Type="http://schemas.openxmlformats.org/officeDocument/2006/relationships/hyperlink" Target="https://item.szlcsc.com/113742.html" TargetMode="External"/><Relationship Id="rId16" Type="http://schemas.openxmlformats.org/officeDocument/2006/relationships/hyperlink" Target="https://list.szlcsc.com/brand/11393.html" TargetMode="External"/><Relationship Id="rId29" Type="http://schemas.openxmlformats.org/officeDocument/2006/relationships/hyperlink" Target="https://item.szlcsc.com/8427556.html" TargetMode="External"/><Relationship Id="rId11" Type="http://schemas.openxmlformats.org/officeDocument/2006/relationships/hyperlink" Target="https://item.szlcsc.com/54753.html" TargetMode="External"/><Relationship Id="rId24" Type="http://schemas.openxmlformats.org/officeDocument/2006/relationships/hyperlink" Target="https://list.szlcsc.com/brand/11425.html" TargetMode="External"/><Relationship Id="rId32" Type="http://schemas.openxmlformats.org/officeDocument/2006/relationships/hyperlink" Target="https://list.szlcsc.com/brand/12313.html" TargetMode="External"/><Relationship Id="rId37" Type="http://schemas.openxmlformats.org/officeDocument/2006/relationships/hyperlink" Target="https://item.szlcsc.com/23702.html" TargetMode="External"/><Relationship Id="rId40" Type="http://schemas.openxmlformats.org/officeDocument/2006/relationships/hyperlink" Target="https://item.szlcsc.com/23705.html" TargetMode="External"/><Relationship Id="rId45" Type="http://schemas.openxmlformats.org/officeDocument/2006/relationships/hyperlink" Target="https://item.szlcsc.com/23663.html" TargetMode="External"/><Relationship Id="rId53" Type="http://schemas.openxmlformats.org/officeDocument/2006/relationships/hyperlink" Target="https://item.szlcsc.com/295057.html" TargetMode="External"/><Relationship Id="rId58" Type="http://schemas.openxmlformats.org/officeDocument/2006/relationships/hyperlink" Target="https://list.szlcsc.com/brand/94.html" TargetMode="External"/><Relationship Id="rId5" Type="http://schemas.openxmlformats.org/officeDocument/2006/relationships/hyperlink" Target="https://item.szlcsc.com/31683.html" TargetMode="External"/><Relationship Id="rId61" Type="http://schemas.openxmlformats.org/officeDocument/2006/relationships/printerSettings" Target="../printerSettings/printerSettings2.bin"/><Relationship Id="rId19" Type="http://schemas.openxmlformats.org/officeDocument/2006/relationships/hyperlink" Target="https://item.szlcsc.com/3057196.html" TargetMode="External"/><Relationship Id="rId14" Type="http://schemas.openxmlformats.org/officeDocument/2006/relationships/hyperlink" Target="https://item.szlcsc.com/85436.html" TargetMode="External"/><Relationship Id="rId22" Type="http://schemas.openxmlformats.org/officeDocument/2006/relationships/hyperlink" Target="https://list.szlcsc.com/brand/11393.html" TargetMode="External"/><Relationship Id="rId27" Type="http://schemas.openxmlformats.org/officeDocument/2006/relationships/hyperlink" Target="https://item.szlcsc.com/8427551.html" TargetMode="External"/><Relationship Id="rId30" Type="http://schemas.openxmlformats.org/officeDocument/2006/relationships/hyperlink" Target="https://item.szlcsc.com/8427549.html" TargetMode="External"/><Relationship Id="rId35" Type="http://schemas.openxmlformats.org/officeDocument/2006/relationships/hyperlink" Target="https://list.szlcsc.com/brand/420.html" TargetMode="External"/><Relationship Id="rId43" Type="http://schemas.openxmlformats.org/officeDocument/2006/relationships/hyperlink" Target="https://item.szlcsc.com/23502.html" TargetMode="External"/><Relationship Id="rId48" Type="http://schemas.openxmlformats.org/officeDocument/2006/relationships/hyperlink" Target="https://item.szlcsc.com/18615.html" TargetMode="External"/><Relationship Id="rId56" Type="http://schemas.openxmlformats.org/officeDocument/2006/relationships/hyperlink" Target="https://item.szlcsc.com/6562.html" TargetMode="External"/><Relationship Id="rId8" Type="http://schemas.openxmlformats.org/officeDocument/2006/relationships/hyperlink" Target="https://item.szlcsc.com/60350.html" TargetMode="External"/><Relationship Id="rId51" Type="http://schemas.openxmlformats.org/officeDocument/2006/relationships/hyperlink" Target="https://list.szlcsc.com/brand/11687.html" TargetMode="External"/><Relationship Id="rId3" Type="http://schemas.openxmlformats.org/officeDocument/2006/relationships/hyperlink" Target="https://item.szlcsc.com/106527.html" TargetMode="External"/><Relationship Id="rId12" Type="http://schemas.openxmlformats.org/officeDocument/2006/relationships/hyperlink" Target="https://list.szlcsc.com/brand/63.html" TargetMode="External"/><Relationship Id="rId17" Type="http://schemas.openxmlformats.org/officeDocument/2006/relationships/hyperlink" Target="https://item.szlcsc.com/2456.html" TargetMode="External"/><Relationship Id="rId25" Type="http://schemas.openxmlformats.org/officeDocument/2006/relationships/hyperlink" Target="https://item.szlcsc.com/8427551.html" TargetMode="External"/><Relationship Id="rId33" Type="http://schemas.openxmlformats.org/officeDocument/2006/relationships/hyperlink" Target="https://item.szlcsc.com/990886.html" TargetMode="External"/><Relationship Id="rId38" Type="http://schemas.openxmlformats.org/officeDocument/2006/relationships/hyperlink" Target="https://item.szlcsc.com/23520.html" TargetMode="External"/><Relationship Id="rId46" Type="http://schemas.openxmlformats.org/officeDocument/2006/relationships/hyperlink" Target="https://item.szlcsc.com/23913.html" TargetMode="External"/><Relationship Id="rId59" Type="http://schemas.openxmlformats.org/officeDocument/2006/relationships/hyperlink" Target="https://list.szlcsc.com/brand/99.html" TargetMode="External"/><Relationship Id="rId20" Type="http://schemas.openxmlformats.org/officeDocument/2006/relationships/hyperlink" Target="https://list.szlcsc.com/brand/12313.html" TargetMode="External"/><Relationship Id="rId41" Type="http://schemas.openxmlformats.org/officeDocument/2006/relationships/hyperlink" Target="https://item.szlcsc.com/26547.html" TargetMode="External"/><Relationship Id="rId54" Type="http://schemas.openxmlformats.org/officeDocument/2006/relationships/hyperlink" Target="https://list.szlcsc.com/brand/100.html" TargetMode="External"/><Relationship Id="rId1" Type="http://schemas.openxmlformats.org/officeDocument/2006/relationships/hyperlink" Target="https://list.szlcsc.com/brand/1052.html" TargetMode="External"/><Relationship Id="rId6" Type="http://schemas.openxmlformats.org/officeDocument/2006/relationships/hyperlink" Target="https://list.szlcsc.com/brand/63.html" TargetMode="External"/><Relationship Id="rId15" Type="http://schemas.openxmlformats.org/officeDocument/2006/relationships/hyperlink" Target="https://item.szlcsc.com/393972.html" TargetMode="External"/><Relationship Id="rId23" Type="http://schemas.openxmlformats.org/officeDocument/2006/relationships/hyperlink" Target="https://item.szlcsc.com/188633.html" TargetMode="External"/><Relationship Id="rId28" Type="http://schemas.openxmlformats.org/officeDocument/2006/relationships/hyperlink" Target="https://list.szlcsc.com/brand/15340.html" TargetMode="External"/><Relationship Id="rId36" Type="http://schemas.openxmlformats.org/officeDocument/2006/relationships/hyperlink" Target="https://item.szlcsc.com/3448554.html" TargetMode="External"/><Relationship Id="rId49" Type="http://schemas.openxmlformats.org/officeDocument/2006/relationships/hyperlink" Target="https://item.szlcsc.com/21903.html" TargetMode="External"/><Relationship Id="rId57" Type="http://schemas.openxmlformats.org/officeDocument/2006/relationships/hyperlink" Target="https://list.szlcsc.com/brand/1101.html" TargetMode="External"/><Relationship Id="rId10" Type="http://schemas.openxmlformats.org/officeDocument/2006/relationships/hyperlink" Target="https://item.szlcsc.com/1966.html" TargetMode="External"/><Relationship Id="rId31" Type="http://schemas.openxmlformats.org/officeDocument/2006/relationships/hyperlink" Target="https://list.szlcsc.com/brand/15340.html" TargetMode="External"/><Relationship Id="rId44" Type="http://schemas.openxmlformats.org/officeDocument/2006/relationships/hyperlink" Target="https://item.szlcsc.com/3448620.html" TargetMode="External"/><Relationship Id="rId52" Type="http://schemas.openxmlformats.org/officeDocument/2006/relationships/hyperlink" Target="https://list.szlcsc.com/brand/12572.html" TargetMode="External"/><Relationship Id="rId60" Type="http://schemas.openxmlformats.org/officeDocument/2006/relationships/hyperlink" Target="https://list.szlcsc.com/brand/99.html" TargetMode="External"/><Relationship Id="rId4" Type="http://schemas.openxmlformats.org/officeDocument/2006/relationships/hyperlink" Target="https://list.szlcsc.com/brand/1052.html" TargetMode="External"/><Relationship Id="rId9" Type="http://schemas.openxmlformats.org/officeDocument/2006/relationships/hyperlink" Target="https://item.szlcsc.com/203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E712C-8A72-4553-BD6E-BE845723C2E8}">
  <dimension ref="A1:J50"/>
  <sheetViews>
    <sheetView tabSelected="1" workbookViewId="0">
      <selection activeCell="D56" sqref="D56"/>
    </sheetView>
  </sheetViews>
  <sheetFormatPr defaultRowHeight="13.9" x14ac:dyDescent="0.4"/>
  <cols>
    <col min="2" max="2" width="18.53125" customWidth="1"/>
    <col min="3" max="3" width="19.59765625" customWidth="1"/>
    <col min="4" max="4" width="26.265625" customWidth="1"/>
    <col min="5" max="5" width="18" customWidth="1"/>
    <col min="6" max="6" width="27.59765625" style="7" customWidth="1"/>
    <col min="7" max="7" width="18.53125" customWidth="1"/>
    <col min="8" max="8" width="6" customWidth="1"/>
    <col min="9" max="9" width="4.9296875" customWidth="1"/>
  </cols>
  <sheetData>
    <row r="1" spans="1:10" s="4" customFormat="1" x14ac:dyDescent="0.4">
      <c r="A1" s="3" t="s">
        <v>108</v>
      </c>
      <c r="B1" s="3" t="s">
        <v>109</v>
      </c>
      <c r="C1" s="3" t="s">
        <v>110</v>
      </c>
      <c r="D1" s="3" t="s">
        <v>111</v>
      </c>
      <c r="E1" s="3" t="s">
        <v>112</v>
      </c>
      <c r="F1" s="5" t="s">
        <v>0</v>
      </c>
      <c r="G1" s="3" t="s">
        <v>1</v>
      </c>
      <c r="H1" s="3" t="s">
        <v>113</v>
      </c>
      <c r="I1" s="3" t="s">
        <v>114</v>
      </c>
      <c r="J1" s="3" t="s">
        <v>115</v>
      </c>
    </row>
    <row r="2" spans="1:10" x14ac:dyDescent="0.4">
      <c r="A2" s="1">
        <v>1</v>
      </c>
      <c r="B2" s="2" t="s">
        <v>116</v>
      </c>
      <c r="C2" s="2" t="s">
        <v>4</v>
      </c>
      <c r="D2" s="25" t="s">
        <v>145</v>
      </c>
      <c r="E2" s="26" t="s">
        <v>144</v>
      </c>
      <c r="F2" s="6" t="s">
        <v>5</v>
      </c>
      <c r="G2" s="2" t="s">
        <v>6</v>
      </c>
      <c r="H2" s="1">
        <v>1</v>
      </c>
      <c r="I2" s="1">
        <f>H2*15</f>
        <v>15</v>
      </c>
      <c r="J2" s="1"/>
    </row>
    <row r="3" spans="1:10" x14ac:dyDescent="0.4">
      <c r="A3" s="1">
        <v>2</v>
      </c>
      <c r="B3" s="2" t="s">
        <v>116</v>
      </c>
      <c r="C3" s="2" t="s">
        <v>7</v>
      </c>
      <c r="D3" s="25" t="s">
        <v>143</v>
      </c>
      <c r="E3" s="26" t="s">
        <v>144</v>
      </c>
      <c r="F3" s="6" t="s">
        <v>8</v>
      </c>
      <c r="G3" s="2" t="s">
        <v>9</v>
      </c>
      <c r="H3" s="1">
        <v>2</v>
      </c>
      <c r="I3" s="1">
        <f t="shared" ref="I3:I50" si="0">H3*15</f>
        <v>30</v>
      </c>
      <c r="J3" s="1"/>
    </row>
    <row r="4" spans="1:10" ht="69.400000000000006" x14ac:dyDescent="0.4">
      <c r="A4" s="1">
        <v>3</v>
      </c>
      <c r="B4" s="2" t="s">
        <v>117</v>
      </c>
      <c r="C4" s="2" t="s">
        <v>146</v>
      </c>
      <c r="D4" s="25" t="s">
        <v>147</v>
      </c>
      <c r="E4" s="26" t="s">
        <v>148</v>
      </c>
      <c r="F4" s="6" t="s">
        <v>2</v>
      </c>
      <c r="G4" s="2" t="s">
        <v>3</v>
      </c>
      <c r="H4" s="1">
        <v>28</v>
      </c>
      <c r="I4" s="1">
        <f t="shared" si="0"/>
        <v>420</v>
      </c>
      <c r="J4" s="1"/>
    </row>
    <row r="5" spans="1:10" x14ac:dyDescent="0.4">
      <c r="A5" s="1">
        <v>4</v>
      </c>
      <c r="B5" s="2" t="s">
        <v>117</v>
      </c>
      <c r="C5" s="2" t="s">
        <v>150</v>
      </c>
      <c r="D5" s="25" t="s">
        <v>149</v>
      </c>
      <c r="E5" s="26" t="s">
        <v>148</v>
      </c>
      <c r="F5" s="6" t="s">
        <v>10</v>
      </c>
      <c r="G5" s="2" t="s">
        <v>3</v>
      </c>
      <c r="H5" s="1">
        <v>3</v>
      </c>
      <c r="I5" s="1">
        <f t="shared" si="0"/>
        <v>45</v>
      </c>
      <c r="J5" s="1"/>
    </row>
    <row r="6" spans="1:10" x14ac:dyDescent="0.4">
      <c r="A6" s="1">
        <v>5</v>
      </c>
      <c r="B6" s="2" t="s">
        <v>117</v>
      </c>
      <c r="C6" s="2" t="s">
        <v>152</v>
      </c>
      <c r="D6" s="25" t="s">
        <v>151</v>
      </c>
      <c r="E6" s="26" t="s">
        <v>148</v>
      </c>
      <c r="F6" s="6" t="s">
        <v>11</v>
      </c>
      <c r="G6" s="2" t="s">
        <v>3</v>
      </c>
      <c r="H6" s="1">
        <v>2</v>
      </c>
      <c r="I6" s="1">
        <f t="shared" si="0"/>
        <v>30</v>
      </c>
      <c r="J6" s="1"/>
    </row>
    <row r="7" spans="1:10" x14ac:dyDescent="0.4">
      <c r="A7" s="1">
        <v>6</v>
      </c>
      <c r="B7" s="2" t="s">
        <v>117</v>
      </c>
      <c r="C7" s="2" t="s">
        <v>154</v>
      </c>
      <c r="D7" s="25" t="s">
        <v>153</v>
      </c>
      <c r="E7" s="26" t="s">
        <v>148</v>
      </c>
      <c r="F7" s="6" t="s">
        <v>12</v>
      </c>
      <c r="G7" s="2" t="s">
        <v>3</v>
      </c>
      <c r="H7" s="1">
        <v>1</v>
      </c>
      <c r="I7" s="1">
        <f t="shared" si="0"/>
        <v>15</v>
      </c>
      <c r="J7" s="1"/>
    </row>
    <row r="8" spans="1:10" ht="41.65" x14ac:dyDescent="0.4">
      <c r="A8" s="1">
        <v>7</v>
      </c>
      <c r="B8" s="2" t="s">
        <v>117</v>
      </c>
      <c r="C8" s="2" t="s">
        <v>13</v>
      </c>
      <c r="D8" s="25" t="s">
        <v>155</v>
      </c>
      <c r="E8" s="26" t="s">
        <v>148</v>
      </c>
      <c r="F8" s="6" t="s">
        <v>14</v>
      </c>
      <c r="G8" s="2" t="s">
        <v>3</v>
      </c>
      <c r="H8" s="1">
        <v>17</v>
      </c>
      <c r="I8" s="1">
        <f t="shared" si="0"/>
        <v>255</v>
      </c>
      <c r="J8" s="1"/>
    </row>
    <row r="9" spans="1:10" x14ac:dyDescent="0.4">
      <c r="A9" s="1">
        <v>8</v>
      </c>
      <c r="B9" s="2" t="s">
        <v>117</v>
      </c>
      <c r="C9" s="2" t="s">
        <v>156</v>
      </c>
      <c r="D9" s="25" t="s">
        <v>157</v>
      </c>
      <c r="E9" s="26" t="s">
        <v>148</v>
      </c>
      <c r="F9" s="6" t="s">
        <v>15</v>
      </c>
      <c r="G9" s="2" t="s">
        <v>16</v>
      </c>
      <c r="H9" s="1">
        <v>1</v>
      </c>
      <c r="I9" s="1">
        <f t="shared" si="0"/>
        <v>15</v>
      </c>
      <c r="J9" s="1"/>
    </row>
    <row r="10" spans="1:10" ht="27.75" x14ac:dyDescent="0.4">
      <c r="A10" s="1">
        <v>9</v>
      </c>
      <c r="B10" s="2" t="s">
        <v>118</v>
      </c>
      <c r="C10" s="2" t="s">
        <v>159</v>
      </c>
      <c r="D10" s="25" t="s">
        <v>158</v>
      </c>
      <c r="E10" s="26" t="s">
        <v>160</v>
      </c>
      <c r="F10" s="6" t="s">
        <v>17</v>
      </c>
      <c r="G10" s="2" t="s">
        <v>18</v>
      </c>
      <c r="H10" s="1">
        <v>10</v>
      </c>
      <c r="I10" s="1">
        <f t="shared" si="0"/>
        <v>150</v>
      </c>
      <c r="J10" s="1"/>
    </row>
    <row r="11" spans="1:10" x14ac:dyDescent="0.4">
      <c r="A11" s="1">
        <v>10</v>
      </c>
      <c r="B11" s="2" t="s">
        <v>119</v>
      </c>
      <c r="C11" s="2" t="s">
        <v>163</v>
      </c>
      <c r="D11" s="25" t="s">
        <v>161</v>
      </c>
      <c r="E11" s="26" t="s">
        <v>162</v>
      </c>
      <c r="F11" s="6" t="s">
        <v>19</v>
      </c>
      <c r="G11" s="2" t="s">
        <v>20</v>
      </c>
      <c r="H11" s="1">
        <v>1</v>
      </c>
      <c r="I11" s="1">
        <f t="shared" si="0"/>
        <v>15</v>
      </c>
      <c r="J11" s="1"/>
    </row>
    <row r="12" spans="1:10" ht="27.75" x14ac:dyDescent="0.4">
      <c r="A12" s="1">
        <v>11</v>
      </c>
      <c r="B12" s="2" t="s">
        <v>120</v>
      </c>
      <c r="C12" s="2" t="s">
        <v>164</v>
      </c>
      <c r="D12" s="25" t="s">
        <v>165</v>
      </c>
      <c r="E12" s="26" t="s">
        <v>166</v>
      </c>
      <c r="F12" s="6" t="s">
        <v>21</v>
      </c>
      <c r="G12" s="2" t="s">
        <v>22</v>
      </c>
      <c r="H12" s="1">
        <v>8</v>
      </c>
      <c r="I12" s="1">
        <f t="shared" si="0"/>
        <v>120</v>
      </c>
      <c r="J12" s="1"/>
    </row>
    <row r="13" spans="1:10" x14ac:dyDescent="0.4">
      <c r="A13" s="1">
        <v>12</v>
      </c>
      <c r="B13" s="2" t="s">
        <v>121</v>
      </c>
      <c r="C13" s="2" t="s">
        <v>169</v>
      </c>
      <c r="D13" s="25" t="s">
        <v>167</v>
      </c>
      <c r="E13" s="26" t="s">
        <v>168</v>
      </c>
      <c r="F13" s="6" t="s">
        <v>23</v>
      </c>
      <c r="G13" s="2" t="s">
        <v>24</v>
      </c>
      <c r="H13" s="1">
        <v>1</v>
      </c>
      <c r="I13" s="1">
        <f t="shared" si="0"/>
        <v>15</v>
      </c>
      <c r="J13" s="1"/>
    </row>
    <row r="14" spans="1:10" x14ac:dyDescent="0.4">
      <c r="A14" s="1">
        <v>13</v>
      </c>
      <c r="B14" s="2" t="s">
        <v>122</v>
      </c>
      <c r="C14" s="2" t="s">
        <v>171</v>
      </c>
      <c r="D14" s="25" t="s">
        <v>25</v>
      </c>
      <c r="E14" s="26" t="s">
        <v>170</v>
      </c>
      <c r="F14" s="6" t="s">
        <v>26</v>
      </c>
      <c r="G14" s="2" t="s">
        <v>24</v>
      </c>
      <c r="H14" s="1">
        <v>3</v>
      </c>
      <c r="I14" s="1">
        <f t="shared" si="0"/>
        <v>45</v>
      </c>
      <c r="J14" s="1"/>
    </row>
    <row r="15" spans="1:10" x14ac:dyDescent="0.4">
      <c r="A15" s="1">
        <v>14</v>
      </c>
      <c r="B15" s="2" t="s">
        <v>123</v>
      </c>
      <c r="C15" s="2" t="s">
        <v>172</v>
      </c>
      <c r="D15" s="25" t="s">
        <v>27</v>
      </c>
      <c r="E15" s="26" t="s">
        <v>173</v>
      </c>
      <c r="F15" s="6" t="s">
        <v>28</v>
      </c>
      <c r="G15" s="2" t="s">
        <v>29</v>
      </c>
      <c r="H15" s="1">
        <v>8</v>
      </c>
      <c r="I15" s="1">
        <f t="shared" si="0"/>
        <v>120</v>
      </c>
      <c r="J15" s="1"/>
    </row>
    <row r="16" spans="1:10" x14ac:dyDescent="0.4">
      <c r="A16" s="1">
        <v>19</v>
      </c>
      <c r="B16" s="2" t="s">
        <v>124</v>
      </c>
      <c r="C16" s="2" t="s">
        <v>175</v>
      </c>
      <c r="D16" s="25" t="s">
        <v>30</v>
      </c>
      <c r="E16" s="26" t="s">
        <v>174</v>
      </c>
      <c r="F16" s="6" t="s">
        <v>31</v>
      </c>
      <c r="G16" s="2" t="s">
        <v>32</v>
      </c>
      <c r="H16" s="1">
        <v>1</v>
      </c>
      <c r="I16" s="1">
        <f t="shared" si="0"/>
        <v>15</v>
      </c>
      <c r="J16" s="1"/>
    </row>
    <row r="17" spans="1:10" x14ac:dyDescent="0.4">
      <c r="A17" s="1">
        <v>20</v>
      </c>
      <c r="B17" s="2" t="s">
        <v>125</v>
      </c>
      <c r="C17" s="2" t="s">
        <v>178</v>
      </c>
      <c r="D17" s="25" t="s">
        <v>176</v>
      </c>
      <c r="E17" s="26" t="s">
        <v>177</v>
      </c>
      <c r="F17" s="6" t="s">
        <v>33</v>
      </c>
      <c r="G17" s="2" t="s">
        <v>34</v>
      </c>
      <c r="H17" s="1">
        <v>2</v>
      </c>
      <c r="I17" s="1">
        <f t="shared" si="0"/>
        <v>30</v>
      </c>
      <c r="J17" s="1"/>
    </row>
    <row r="18" spans="1:10" x14ac:dyDescent="0.4">
      <c r="A18" s="1">
        <v>21</v>
      </c>
      <c r="B18" s="2" t="s">
        <v>125</v>
      </c>
      <c r="C18" s="2" t="s">
        <v>178</v>
      </c>
      <c r="D18" s="25" t="s">
        <v>176</v>
      </c>
      <c r="E18" s="26" t="s">
        <v>177</v>
      </c>
      <c r="F18" s="6" t="s">
        <v>35</v>
      </c>
      <c r="G18" s="2" t="s">
        <v>34</v>
      </c>
      <c r="H18" s="1">
        <v>1</v>
      </c>
      <c r="I18" s="1">
        <f t="shared" si="0"/>
        <v>15</v>
      </c>
      <c r="J18" s="1"/>
    </row>
    <row r="19" spans="1:10" x14ac:dyDescent="0.4">
      <c r="A19" s="1">
        <v>22</v>
      </c>
      <c r="B19" s="2" t="s">
        <v>125</v>
      </c>
      <c r="C19" s="2" t="s">
        <v>179</v>
      </c>
      <c r="D19" s="25" t="s">
        <v>181</v>
      </c>
      <c r="E19" s="26" t="s">
        <v>177</v>
      </c>
      <c r="F19" s="6" t="s">
        <v>36</v>
      </c>
      <c r="G19" s="2" t="s">
        <v>37</v>
      </c>
      <c r="H19" s="1">
        <v>1</v>
      </c>
      <c r="I19" s="1">
        <f t="shared" si="0"/>
        <v>15</v>
      </c>
      <c r="J19" s="1"/>
    </row>
    <row r="20" spans="1:10" x14ac:dyDescent="0.4">
      <c r="A20" s="1">
        <v>23</v>
      </c>
      <c r="B20" s="2" t="s">
        <v>125</v>
      </c>
      <c r="C20" s="2" t="s">
        <v>180</v>
      </c>
      <c r="D20" s="25" t="s">
        <v>182</v>
      </c>
      <c r="E20" s="26" t="s">
        <v>177</v>
      </c>
      <c r="F20" s="6" t="s">
        <v>38</v>
      </c>
      <c r="G20" s="2" t="s">
        <v>39</v>
      </c>
      <c r="H20" s="1">
        <v>1</v>
      </c>
      <c r="I20" s="1">
        <f t="shared" si="0"/>
        <v>15</v>
      </c>
      <c r="J20" s="1"/>
    </row>
    <row r="21" spans="1:10" x14ac:dyDescent="0.4">
      <c r="A21" s="1">
        <v>24</v>
      </c>
      <c r="B21" s="2" t="s">
        <v>126</v>
      </c>
      <c r="C21" s="2" t="s">
        <v>184</v>
      </c>
      <c r="D21" s="25" t="s">
        <v>183</v>
      </c>
      <c r="E21" s="26" t="s">
        <v>168</v>
      </c>
      <c r="F21" s="6" t="s">
        <v>40</v>
      </c>
      <c r="G21" s="2" t="s">
        <v>41</v>
      </c>
      <c r="H21" s="1">
        <v>8</v>
      </c>
      <c r="I21" s="1">
        <f t="shared" si="0"/>
        <v>120</v>
      </c>
      <c r="J21" s="1"/>
    </row>
    <row r="22" spans="1:10" x14ac:dyDescent="0.4">
      <c r="A22" s="1">
        <v>25</v>
      </c>
      <c r="B22" s="2" t="s">
        <v>127</v>
      </c>
      <c r="C22" s="27" t="s">
        <v>185</v>
      </c>
      <c r="D22" s="25" t="s">
        <v>42</v>
      </c>
      <c r="E22" s="26" t="s">
        <v>186</v>
      </c>
      <c r="F22" s="6" t="s">
        <v>43</v>
      </c>
      <c r="G22" s="2" t="s">
        <v>44</v>
      </c>
      <c r="H22" s="1">
        <v>1</v>
      </c>
      <c r="I22" s="1">
        <f t="shared" si="0"/>
        <v>15</v>
      </c>
      <c r="J22" s="1"/>
    </row>
    <row r="23" spans="1:10" x14ac:dyDescent="0.4">
      <c r="A23" s="1">
        <v>26</v>
      </c>
      <c r="B23" s="2" t="s">
        <v>128</v>
      </c>
      <c r="C23" s="2" t="s">
        <v>45</v>
      </c>
      <c r="D23" s="25" t="s">
        <v>188</v>
      </c>
      <c r="E23" s="26" t="s">
        <v>222</v>
      </c>
      <c r="F23" s="6" t="s">
        <v>46</v>
      </c>
      <c r="G23" s="2" t="s">
        <v>47</v>
      </c>
      <c r="H23" s="1">
        <v>3</v>
      </c>
      <c r="I23" s="1">
        <f t="shared" si="0"/>
        <v>45</v>
      </c>
      <c r="J23" s="1"/>
    </row>
    <row r="24" spans="1:10" x14ac:dyDescent="0.4">
      <c r="A24" s="1">
        <v>27</v>
      </c>
      <c r="B24" s="2" t="s">
        <v>128</v>
      </c>
      <c r="C24" s="2" t="s">
        <v>48</v>
      </c>
      <c r="D24" s="25" t="s">
        <v>189</v>
      </c>
      <c r="E24" s="26" t="s">
        <v>222</v>
      </c>
      <c r="F24" s="6" t="s">
        <v>49</v>
      </c>
      <c r="G24" s="2" t="s">
        <v>47</v>
      </c>
      <c r="H24" s="1">
        <v>1</v>
      </c>
      <c r="I24" s="1">
        <f t="shared" si="0"/>
        <v>15</v>
      </c>
      <c r="J24" s="1"/>
    </row>
    <row r="25" spans="1:10" x14ac:dyDescent="0.4">
      <c r="A25" s="1">
        <v>28</v>
      </c>
      <c r="B25" s="2" t="s">
        <v>128</v>
      </c>
      <c r="C25" s="2" t="s">
        <v>50</v>
      </c>
      <c r="D25" s="25" t="s">
        <v>190</v>
      </c>
      <c r="E25" s="26" t="s">
        <v>222</v>
      </c>
      <c r="F25" s="6" t="s">
        <v>51</v>
      </c>
      <c r="G25" s="2" t="s">
        <v>47</v>
      </c>
      <c r="H25" s="1">
        <v>1</v>
      </c>
      <c r="I25" s="1">
        <f t="shared" si="0"/>
        <v>15</v>
      </c>
      <c r="J25" s="1"/>
    </row>
    <row r="26" spans="1:10" x14ac:dyDescent="0.4">
      <c r="A26" s="1">
        <v>29</v>
      </c>
      <c r="B26" s="2" t="s">
        <v>128</v>
      </c>
      <c r="C26" s="2" t="s">
        <v>52</v>
      </c>
      <c r="D26" s="25" t="s">
        <v>191</v>
      </c>
      <c r="E26" s="26" t="s">
        <v>222</v>
      </c>
      <c r="F26" s="6" t="s">
        <v>53</v>
      </c>
      <c r="G26" s="2" t="s">
        <v>47</v>
      </c>
      <c r="H26" s="1">
        <v>1</v>
      </c>
      <c r="I26" s="1">
        <f t="shared" si="0"/>
        <v>15</v>
      </c>
      <c r="J26" s="1"/>
    </row>
    <row r="27" spans="1:10" ht="41.65" x14ac:dyDescent="0.4">
      <c r="A27" s="1">
        <v>30</v>
      </c>
      <c r="B27" s="2" t="s">
        <v>128</v>
      </c>
      <c r="C27" s="2" t="s">
        <v>187</v>
      </c>
      <c r="D27" s="25" t="s">
        <v>192</v>
      </c>
      <c r="E27" s="26" t="s">
        <v>222</v>
      </c>
      <c r="F27" s="6" t="s">
        <v>54</v>
      </c>
      <c r="G27" s="2" t="s">
        <v>47</v>
      </c>
      <c r="H27" s="1">
        <v>18</v>
      </c>
      <c r="I27" s="1">
        <f t="shared" si="0"/>
        <v>270</v>
      </c>
      <c r="J27" s="1"/>
    </row>
    <row r="28" spans="1:10" ht="55.5" x14ac:dyDescent="0.4">
      <c r="A28" s="1">
        <v>31</v>
      </c>
      <c r="B28" s="2" t="s">
        <v>128</v>
      </c>
      <c r="C28" s="2" t="s">
        <v>55</v>
      </c>
      <c r="D28" s="25" t="s">
        <v>193</v>
      </c>
      <c r="E28" s="26" t="s">
        <v>222</v>
      </c>
      <c r="F28" s="6" t="s">
        <v>56</v>
      </c>
      <c r="G28" s="2" t="s">
        <v>47</v>
      </c>
      <c r="H28" s="1">
        <v>22</v>
      </c>
      <c r="I28" s="1">
        <f t="shared" si="0"/>
        <v>330</v>
      </c>
      <c r="J28" s="1"/>
    </row>
    <row r="29" spans="1:10" x14ac:dyDescent="0.4">
      <c r="A29" s="1">
        <v>32</v>
      </c>
      <c r="B29" s="2" t="s">
        <v>128</v>
      </c>
      <c r="C29" s="2" t="s">
        <v>194</v>
      </c>
      <c r="D29" s="25" t="s">
        <v>195</v>
      </c>
      <c r="E29" s="26" t="s">
        <v>222</v>
      </c>
      <c r="F29" s="6" t="s">
        <v>57</v>
      </c>
      <c r="G29" s="8" t="s">
        <v>58</v>
      </c>
      <c r="H29" s="1">
        <v>1</v>
      </c>
      <c r="I29" s="1">
        <f t="shared" si="0"/>
        <v>15</v>
      </c>
      <c r="J29" s="1"/>
    </row>
    <row r="30" spans="1:10" x14ac:dyDescent="0.4">
      <c r="A30" s="1">
        <v>33</v>
      </c>
      <c r="B30" s="2" t="s">
        <v>128</v>
      </c>
      <c r="C30" s="2" t="s">
        <v>59</v>
      </c>
      <c r="D30" s="25" t="s">
        <v>196</v>
      </c>
      <c r="E30" s="26" t="s">
        <v>222</v>
      </c>
      <c r="F30" s="6" t="s">
        <v>60</v>
      </c>
      <c r="G30" s="2" t="s">
        <v>47</v>
      </c>
      <c r="H30" s="1">
        <v>1</v>
      </c>
      <c r="I30" s="1">
        <f t="shared" si="0"/>
        <v>15</v>
      </c>
      <c r="J30" s="1"/>
    </row>
    <row r="31" spans="1:10" ht="41.65" x14ac:dyDescent="0.4">
      <c r="A31" s="1">
        <v>34</v>
      </c>
      <c r="B31" s="2" t="s">
        <v>128</v>
      </c>
      <c r="C31" s="2" t="s">
        <v>198</v>
      </c>
      <c r="D31" s="25" t="s">
        <v>197</v>
      </c>
      <c r="E31" s="26" t="s">
        <v>222</v>
      </c>
      <c r="F31" s="6" t="s">
        <v>61</v>
      </c>
      <c r="G31" s="2" t="s">
        <v>47</v>
      </c>
      <c r="H31" s="1">
        <v>16</v>
      </c>
      <c r="I31" s="1">
        <f t="shared" si="0"/>
        <v>240</v>
      </c>
      <c r="J31" s="1"/>
    </row>
    <row r="32" spans="1:10" ht="27.75" x14ac:dyDescent="0.4">
      <c r="A32" s="1">
        <v>35</v>
      </c>
      <c r="B32" s="2" t="s">
        <v>128</v>
      </c>
      <c r="C32" s="2" t="s">
        <v>199</v>
      </c>
      <c r="D32" s="25" t="s">
        <v>200</v>
      </c>
      <c r="E32" s="26" t="s">
        <v>222</v>
      </c>
      <c r="F32" s="6" t="s">
        <v>62</v>
      </c>
      <c r="G32" s="2" t="s">
        <v>47</v>
      </c>
      <c r="H32" s="1">
        <v>8</v>
      </c>
      <c r="I32" s="1">
        <f t="shared" si="0"/>
        <v>120</v>
      </c>
      <c r="J32" s="1"/>
    </row>
    <row r="33" spans="1:10" x14ac:dyDescent="0.4">
      <c r="A33" s="1">
        <v>36</v>
      </c>
      <c r="B33" s="2" t="s">
        <v>128</v>
      </c>
      <c r="C33" s="2" t="s">
        <v>63</v>
      </c>
      <c r="D33" s="25" t="s">
        <v>201</v>
      </c>
      <c r="E33" s="26" t="s">
        <v>222</v>
      </c>
      <c r="F33" s="6" t="s">
        <v>64</v>
      </c>
      <c r="G33" s="2" t="s">
        <v>47</v>
      </c>
      <c r="H33" s="1">
        <v>1</v>
      </c>
      <c r="I33" s="1">
        <f t="shared" si="0"/>
        <v>15</v>
      </c>
      <c r="J33" s="1"/>
    </row>
    <row r="34" spans="1:10" x14ac:dyDescent="0.4">
      <c r="A34" s="1">
        <v>37</v>
      </c>
      <c r="B34" s="2" t="s">
        <v>128</v>
      </c>
      <c r="C34" s="2" t="s">
        <v>65</v>
      </c>
      <c r="D34" s="25" t="s">
        <v>202</v>
      </c>
      <c r="E34" s="26" t="s">
        <v>222</v>
      </c>
      <c r="F34" s="6" t="s">
        <v>66</v>
      </c>
      <c r="G34" s="2" t="s">
        <v>47</v>
      </c>
      <c r="H34" s="1">
        <v>1</v>
      </c>
      <c r="I34" s="1">
        <f t="shared" si="0"/>
        <v>15</v>
      </c>
      <c r="J34" s="1"/>
    </row>
    <row r="35" spans="1:10" x14ac:dyDescent="0.4">
      <c r="A35" s="1">
        <v>38</v>
      </c>
      <c r="B35" s="2" t="s">
        <v>128</v>
      </c>
      <c r="C35" s="2" t="s">
        <v>67</v>
      </c>
      <c r="D35" s="25" t="s">
        <v>203</v>
      </c>
      <c r="E35" s="26" t="s">
        <v>222</v>
      </c>
      <c r="F35" s="6" t="s">
        <v>68</v>
      </c>
      <c r="G35" s="8" t="s">
        <v>69</v>
      </c>
      <c r="H35" s="1">
        <v>1</v>
      </c>
      <c r="I35" s="1">
        <f t="shared" si="0"/>
        <v>15</v>
      </c>
      <c r="J35" s="1"/>
    </row>
    <row r="36" spans="1:10" x14ac:dyDescent="0.4">
      <c r="A36" s="1">
        <v>39</v>
      </c>
      <c r="B36" s="2" t="s">
        <v>128</v>
      </c>
      <c r="C36" s="2" t="s">
        <v>70</v>
      </c>
      <c r="D36" s="25" t="s">
        <v>197</v>
      </c>
      <c r="E36" s="26" t="s">
        <v>222</v>
      </c>
      <c r="F36" s="6" t="s">
        <v>71</v>
      </c>
      <c r="G36" s="2" t="s">
        <v>47</v>
      </c>
      <c r="H36" s="1">
        <v>2</v>
      </c>
      <c r="I36" s="1">
        <f t="shared" si="0"/>
        <v>30</v>
      </c>
      <c r="J36" s="1"/>
    </row>
    <row r="37" spans="1:10" ht="27.75" x14ac:dyDescent="0.4">
      <c r="A37" s="1">
        <v>40</v>
      </c>
      <c r="B37" s="2" t="s">
        <v>128</v>
      </c>
      <c r="C37" s="2" t="s">
        <v>72</v>
      </c>
      <c r="D37" s="25" t="s">
        <v>204</v>
      </c>
      <c r="E37" s="26" t="s">
        <v>222</v>
      </c>
      <c r="F37" s="6" t="s">
        <v>73</v>
      </c>
      <c r="G37" s="2" t="s">
        <v>47</v>
      </c>
      <c r="H37" s="1">
        <v>8</v>
      </c>
      <c r="I37" s="1">
        <f t="shared" si="0"/>
        <v>120</v>
      </c>
      <c r="J37" s="1"/>
    </row>
    <row r="38" spans="1:10" ht="27.75" x14ac:dyDescent="0.4">
      <c r="A38" s="1">
        <v>42</v>
      </c>
      <c r="B38" s="2" t="s">
        <v>129</v>
      </c>
      <c r="C38" s="2" t="s">
        <v>134</v>
      </c>
      <c r="D38" s="2" t="s">
        <v>134</v>
      </c>
      <c r="E38" s="2" t="s">
        <v>205</v>
      </c>
      <c r="F38" s="6" t="s">
        <v>74</v>
      </c>
      <c r="G38" s="2" t="s">
        <v>75</v>
      </c>
      <c r="H38" s="1">
        <v>8</v>
      </c>
      <c r="I38" s="1">
        <f>H38*15</f>
        <v>120</v>
      </c>
      <c r="J38" s="1"/>
    </row>
    <row r="39" spans="1:10" x14ac:dyDescent="0.4">
      <c r="A39" s="1">
        <v>43</v>
      </c>
      <c r="B39" s="2" t="s">
        <v>135</v>
      </c>
      <c r="C39" s="2" t="s">
        <v>76</v>
      </c>
      <c r="D39" s="25" t="s">
        <v>76</v>
      </c>
      <c r="E39" s="26" t="s">
        <v>206</v>
      </c>
      <c r="F39" s="6" t="s">
        <v>77</v>
      </c>
      <c r="G39" s="2" t="s">
        <v>78</v>
      </c>
      <c r="H39" s="1">
        <v>1</v>
      </c>
      <c r="I39" s="1">
        <f t="shared" si="0"/>
        <v>15</v>
      </c>
      <c r="J39" s="1"/>
    </row>
    <row r="40" spans="1:10" x14ac:dyDescent="0.4">
      <c r="A40" s="1">
        <v>44</v>
      </c>
      <c r="B40" s="2" t="s">
        <v>136</v>
      </c>
      <c r="C40" s="2" t="s">
        <v>79</v>
      </c>
      <c r="D40" s="2" t="s">
        <v>79</v>
      </c>
      <c r="E40" s="26" t="s">
        <v>207</v>
      </c>
      <c r="F40" s="6" t="s">
        <v>80</v>
      </c>
      <c r="G40" s="2" t="s">
        <v>81</v>
      </c>
      <c r="H40" s="1">
        <v>1</v>
      </c>
      <c r="I40" s="1">
        <f t="shared" si="0"/>
        <v>15</v>
      </c>
      <c r="J40" s="1"/>
    </row>
    <row r="41" spans="1:10" x14ac:dyDescent="0.4">
      <c r="A41" s="1">
        <v>45</v>
      </c>
      <c r="B41" s="2" t="s">
        <v>130</v>
      </c>
      <c r="C41" s="2" t="s">
        <v>82</v>
      </c>
      <c r="D41" s="2" t="s">
        <v>82</v>
      </c>
      <c r="E41" s="26" t="s">
        <v>173</v>
      </c>
      <c r="F41" s="6" t="s">
        <v>83</v>
      </c>
      <c r="G41" s="2" t="s">
        <v>82</v>
      </c>
      <c r="H41" s="1">
        <v>1</v>
      </c>
      <c r="I41" s="1">
        <f t="shared" si="0"/>
        <v>15</v>
      </c>
      <c r="J41" s="1"/>
    </row>
    <row r="42" spans="1:10" x14ac:dyDescent="0.4">
      <c r="A42" s="1">
        <v>46</v>
      </c>
      <c r="B42" s="2" t="s">
        <v>137</v>
      </c>
      <c r="C42" s="28" t="s">
        <v>208</v>
      </c>
      <c r="D42" s="25" t="s">
        <v>84</v>
      </c>
      <c r="E42" s="26" t="s">
        <v>209</v>
      </c>
      <c r="F42" s="6" t="s">
        <v>85</v>
      </c>
      <c r="G42" s="2" t="s">
        <v>86</v>
      </c>
      <c r="H42" s="1">
        <v>1</v>
      </c>
      <c r="I42" s="1">
        <f t="shared" si="0"/>
        <v>15</v>
      </c>
      <c r="J42" s="1"/>
    </row>
    <row r="43" spans="1:10" x14ac:dyDescent="0.4">
      <c r="A43" s="1">
        <v>47</v>
      </c>
      <c r="B43" s="2" t="s">
        <v>138</v>
      </c>
      <c r="C43" s="2" t="s">
        <v>87</v>
      </c>
      <c r="D43" s="2" t="s">
        <v>87</v>
      </c>
      <c r="E43" s="26" t="s">
        <v>210</v>
      </c>
      <c r="F43" s="6" t="s">
        <v>88</v>
      </c>
      <c r="G43" s="2" t="s">
        <v>89</v>
      </c>
      <c r="H43" s="1">
        <v>1</v>
      </c>
      <c r="I43" s="1">
        <f t="shared" si="0"/>
        <v>15</v>
      </c>
      <c r="J43" s="1"/>
    </row>
    <row r="44" spans="1:10" x14ac:dyDescent="0.4">
      <c r="A44" s="1">
        <v>48</v>
      </c>
      <c r="B44" s="2" t="s">
        <v>131</v>
      </c>
      <c r="C44" s="2" t="s">
        <v>90</v>
      </c>
      <c r="D44" s="2" t="s">
        <v>90</v>
      </c>
      <c r="E44" s="2" t="s">
        <v>211</v>
      </c>
      <c r="F44" s="6" t="s">
        <v>91</v>
      </c>
      <c r="G44" s="2" t="s">
        <v>92</v>
      </c>
      <c r="H44" s="1">
        <v>1</v>
      </c>
      <c r="I44" s="1">
        <f t="shared" si="0"/>
        <v>15</v>
      </c>
      <c r="J44" s="1"/>
    </row>
    <row r="45" spans="1:10" x14ac:dyDescent="0.4">
      <c r="A45" s="1">
        <v>49</v>
      </c>
      <c r="B45" s="2" t="s">
        <v>132</v>
      </c>
      <c r="C45" s="1" t="s">
        <v>212</v>
      </c>
      <c r="D45" s="1" t="s">
        <v>212</v>
      </c>
      <c r="E45" s="26" t="s">
        <v>213</v>
      </c>
      <c r="F45" s="6" t="s">
        <v>93</v>
      </c>
      <c r="G45" s="2" t="s">
        <v>94</v>
      </c>
      <c r="H45" s="1">
        <v>1</v>
      </c>
      <c r="I45" s="1">
        <f t="shared" si="0"/>
        <v>15</v>
      </c>
      <c r="J45" s="1"/>
    </row>
    <row r="46" spans="1:10" x14ac:dyDescent="0.4">
      <c r="A46" s="1">
        <v>50</v>
      </c>
      <c r="B46" s="2" t="s">
        <v>139</v>
      </c>
      <c r="C46" s="1" t="s">
        <v>215</v>
      </c>
      <c r="D46" s="2" t="s">
        <v>95</v>
      </c>
      <c r="E46" s="26" t="s">
        <v>214</v>
      </c>
      <c r="F46" s="6" t="s">
        <v>96</v>
      </c>
      <c r="G46" s="2" t="s">
        <v>94</v>
      </c>
      <c r="H46" s="1">
        <v>1</v>
      </c>
      <c r="I46" s="1">
        <f t="shared" si="0"/>
        <v>15</v>
      </c>
      <c r="J46" s="1"/>
    </row>
    <row r="47" spans="1:10" x14ac:dyDescent="0.4">
      <c r="A47" s="1">
        <v>51</v>
      </c>
      <c r="B47" s="2" t="s">
        <v>133</v>
      </c>
      <c r="C47" s="2" t="s">
        <v>217</v>
      </c>
      <c r="D47" s="2" t="s">
        <v>97</v>
      </c>
      <c r="E47" s="26" t="s">
        <v>216</v>
      </c>
      <c r="F47" s="6" t="s">
        <v>98</v>
      </c>
      <c r="G47" s="2" t="s">
        <v>99</v>
      </c>
      <c r="H47" s="1">
        <v>1</v>
      </c>
      <c r="I47" s="1">
        <f t="shared" si="0"/>
        <v>15</v>
      </c>
      <c r="J47" s="1"/>
    </row>
    <row r="48" spans="1:10" x14ac:dyDescent="0.4">
      <c r="A48" s="1">
        <v>52</v>
      </c>
      <c r="B48" s="2" t="s">
        <v>140</v>
      </c>
      <c r="C48" s="2" t="s">
        <v>100</v>
      </c>
      <c r="D48" s="25" t="s">
        <v>100</v>
      </c>
      <c r="E48" s="26" t="s">
        <v>218</v>
      </c>
      <c r="F48" s="6" t="s">
        <v>101</v>
      </c>
      <c r="G48" s="2" t="s">
        <v>102</v>
      </c>
      <c r="H48" s="1">
        <v>1</v>
      </c>
      <c r="I48" s="1">
        <f t="shared" si="0"/>
        <v>15</v>
      </c>
      <c r="J48" s="1"/>
    </row>
    <row r="49" spans="1:10" ht="27.75" x14ac:dyDescent="0.4">
      <c r="A49" s="1">
        <v>53</v>
      </c>
      <c r="B49" s="2" t="s">
        <v>141</v>
      </c>
      <c r="C49" s="2" t="s">
        <v>103</v>
      </c>
      <c r="D49" s="2" t="s">
        <v>103</v>
      </c>
      <c r="E49" s="2" t="s">
        <v>219</v>
      </c>
      <c r="F49" s="6" t="s">
        <v>104</v>
      </c>
      <c r="G49" s="2" t="s">
        <v>94</v>
      </c>
      <c r="H49" s="1">
        <v>8</v>
      </c>
      <c r="I49" s="1">
        <f t="shared" si="0"/>
        <v>120</v>
      </c>
      <c r="J49" s="1"/>
    </row>
    <row r="50" spans="1:10" x14ac:dyDescent="0.4">
      <c r="A50" s="1">
        <v>54</v>
      </c>
      <c r="B50" s="2" t="s">
        <v>142</v>
      </c>
      <c r="C50" s="2" t="s">
        <v>221</v>
      </c>
      <c r="D50" s="2" t="s">
        <v>105</v>
      </c>
      <c r="E50" s="26" t="s">
        <v>220</v>
      </c>
      <c r="F50" s="6" t="s">
        <v>106</v>
      </c>
      <c r="G50" s="2" t="s">
        <v>107</v>
      </c>
      <c r="H50" s="1">
        <v>1</v>
      </c>
      <c r="I50" s="1">
        <f t="shared" si="0"/>
        <v>15</v>
      </c>
      <c r="J50" s="1"/>
    </row>
  </sheetData>
  <phoneticPr fontId="1" type="noConversion"/>
  <hyperlinks>
    <hyperlink ref="E3" r:id="rId1" tooltip="点击查看AISHI(艾华集团)的品牌信息" display="https://list.szlcsc.com/brand/1052.html" xr:uid="{4995BB34-31F5-4E70-98B2-F2C750C7A128}"/>
    <hyperlink ref="D2" r:id="rId2" tooltip="ERS1EM101E11OT" display="https://item.szlcsc.com/113742.html" xr:uid="{D6610241-93E5-43AD-9C99-2938706B942E}"/>
    <hyperlink ref="D3" r:id="rId3" tooltip="EWH1CM101D11OT" display="https://item.szlcsc.com/106527.html" xr:uid="{F721505A-F5A5-4E27-AE43-4FECEE956A1C}"/>
    <hyperlink ref="E2" r:id="rId4" tooltip="点击查看AISHI(艾华集团)的品牌信息" display="https://list.szlcsc.com/brand/1052.html" xr:uid="{78A291FB-8ED7-47C6-B7C4-F0F189FEB49E}"/>
    <hyperlink ref="D4" r:id="rId5" tooltip="0603B104K500NT" display="https://item.szlcsc.com/31683.html" xr:uid="{74BB9800-E3F6-4B2A-835E-C4EBE931F6AB}"/>
    <hyperlink ref="E4" r:id="rId6" tooltip="点击查看FH(风华)的品牌信息" display="https://list.szlcsc.com/brand/63.html" xr:uid="{F9D7DB0E-70A0-4AB2-8189-6B32F0BC45B7}"/>
    <hyperlink ref="D5" r:id="rId7" tooltip="0603X106M250NT" display="https://item.szlcsc.com/487169.html" xr:uid="{AAAAABDB-81E8-4806-B8D2-94BD36B51B73}"/>
    <hyperlink ref="D6" r:id="rId8" tooltip="0603B105K250NT" display="https://item.szlcsc.com/60350.html" xr:uid="{8F3AE0D2-9037-437F-B755-A0B43F903FA3}"/>
    <hyperlink ref="D7" r:id="rId9" tooltip="0603CG820J500NT" display="https://item.szlcsc.com/2035.html" xr:uid="{0BF99A31-0211-4BBB-AA86-BBDD52A57E9E}"/>
    <hyperlink ref="D8" r:id="rId10" tooltip="0603B333K500NT" display="https://item.szlcsc.com/1966.html" xr:uid="{37DE166F-0EB7-4448-BE19-328C5AAB9DF9}"/>
    <hyperlink ref="D9" r:id="rId11" tooltip="1206B103K202NT" display="https://item.szlcsc.com/54753.html" xr:uid="{B7EED657-EB1B-44D0-844C-8AC219938479}"/>
    <hyperlink ref="E5:E9" r:id="rId12" tooltip="点击查看FH(风华)的品牌信息" display="https://list.szlcsc.com/brand/63.html" xr:uid="{3A7FE722-AD1A-4D2F-99D9-DD6FA173BB62}"/>
    <hyperlink ref="E10" r:id="rId13" tooltip="点击查看国星光电的品牌信息" display="https://list.szlcsc.com/brand/966.html" xr:uid="{E932CFC2-5873-4E33-A81D-BC1363B64C12}"/>
    <hyperlink ref="D10" r:id="rId14" tooltip="NCD0603G1" display="https://item.szlcsc.com/85436.html" xr:uid="{39DF66B8-37A9-44E6-96A8-A42B0B2D8E1D}"/>
    <hyperlink ref="D11" r:id="rId15" tooltip="SMAJ6.8CA" display="https://item.szlcsc.com/393972.html" xr:uid="{CE11B55E-37C7-457B-A5A3-3231CC284D30}"/>
    <hyperlink ref="E11" r:id="rId16" tooltip="点击查看BORN(伯恩半导体)的品牌信息" display="https://list.szlcsc.com/brand/11393.html" xr:uid="{80DCACC5-80A5-4A40-9C92-C753C979E9CB}"/>
    <hyperlink ref="D12" r:id="rId17" tooltip="1N4148W" display="https://item.szlcsc.com/2456.html" xr:uid="{AF5D25F5-9568-4CAE-A072-781C62853E97}"/>
    <hyperlink ref="E12" r:id="rId18" tooltip="点击查看CJ(江苏长电/长晶)的品牌信息" display="https://list.szlcsc.com/brand/64.html" xr:uid="{3829972E-7BD9-47C2-A94D-81AAD2E27164}"/>
    <hyperlink ref="D13" r:id="rId19" tooltip="BZT52C10SQ" display="https://item.szlcsc.com/3057196.html" xr:uid="{9C615181-87F0-4EA2-AEA8-47FB10F1B2F0}"/>
    <hyperlink ref="E13" r:id="rId20" tooltip="点击查看JSMSEMI(杰盛微)的品牌信息" display="https://list.szlcsc.com/brand/12313.html" xr:uid="{A39E8B03-8C2C-46C5-A408-B9223B5B8B5A}"/>
    <hyperlink ref="D14" r:id="rId21" tooltip="PESD3V3L1BA-N" display="https://item.szlcsc.com/297708.html" xr:uid="{2F3542DE-1B90-47C2-836E-016A6A8C7A54}"/>
    <hyperlink ref="E14" r:id="rId22" tooltip="点击查看BORN(伯恩半导体)的品牌信息" display="https://list.szlcsc.com/brand/11393.html" xr:uid="{8F6DB89F-0AC1-4FFC-9794-19D8B3F29E60}"/>
    <hyperlink ref="E15" r:id="rId23" tooltip="点击查看择明朗熙的品牌信息" display="https://list.szlcsc.com/brand/965.html" xr:uid="{A0AD431F-1C83-4F16-8B17-56A18FD6F6DD}"/>
    <hyperlink ref="D15" r:id="rId24" tooltip="ZMCT103C" display="https://item.szlcsc.com/95769.html" xr:uid="{B1A28000-4A07-43F0-A87F-18B0994B75F4}"/>
    <hyperlink ref="D16" r:id="rId25" tooltip="FXL0420-6R8-M" display="https://item.szlcsc.com/188633.html" xr:uid="{AD835FC7-D8D8-4CDB-97C7-1C6E5910FD93}"/>
    <hyperlink ref="E16" r:id="rId26" tooltip="点击查看cjiang(长江微电)的品牌信息" display="https://list.szlcsc.com/brand/11425.html" xr:uid="{4151DCA7-29F4-4122-A352-F1C911BF9BE5}"/>
    <hyperlink ref="D17" r:id="rId27" tooltip="ZX-XH2.54-4PZZ" display="https://item.szlcsc.com/8427551.html" xr:uid="{3941F50B-2A04-474C-AA1A-A8D969C3A2BF}"/>
    <hyperlink ref="E17" r:id="rId28" tooltip="点击查看Megastar(兆星)的品牌信息" display="https://list.szlcsc.com/brand/15340.html" xr:uid="{1F08B213-C9E9-4EAA-A51B-D6A8CE29CD9D}"/>
    <hyperlink ref="D18" r:id="rId29" tooltip="ZX-XH2.54-4PZZ" display="https://item.szlcsc.com/8427551.html" xr:uid="{92C373F4-1C3C-4D70-9355-E2A4A112F7DE}"/>
    <hyperlink ref="E18" r:id="rId30" tooltip="点击查看Megastar(兆星)的品牌信息" display="https://list.szlcsc.com/brand/15340.html" xr:uid="{7A3F6EAE-03B6-4C85-BCCA-30055119474B}"/>
    <hyperlink ref="D19" r:id="rId31" tooltip="ZX-XH2.54-9PZZ" display="https://item.szlcsc.com/8427556.html" xr:uid="{9814D952-2693-4AA9-8B60-4C1E1017043F}"/>
    <hyperlink ref="D20" r:id="rId32" tooltip="ZX-XH2.54-2PZZ" display="https://item.szlcsc.com/8427549.html" xr:uid="{5626044F-935E-4F93-85DA-FF76DF14D4FD}"/>
    <hyperlink ref="E19:E20" r:id="rId33" tooltip="点击查看Megastar(兆星)的品牌信息" display="https://list.szlcsc.com/brand/15340.html" xr:uid="{74550990-E692-460B-9DCC-0707AD84314F}"/>
    <hyperlink ref="E21" r:id="rId34" tooltip="点击查看JSMSEMI(杰盛微)的品牌信息" display="https://list.szlcsc.com/brand/12313.html" xr:uid="{A1494A6A-AF49-4425-94FE-14305D7D895D}"/>
    <hyperlink ref="D21" r:id="rId35" tooltip="S8050" display="https://item.szlcsc.com/990886.html" xr:uid="{A6DFF7EA-9E22-4C24-9AD2-4DFD4D6D2564}"/>
    <hyperlink ref="D22" r:id="rId36" tooltip="WPM3021-8/TR" display="https://item.szlcsc.com/519502.html" xr:uid="{0597247C-107F-4582-AF9F-5648226FA70E}"/>
    <hyperlink ref="E22" r:id="rId37" tooltip="点击查看WILLSEMI(韦尔)的品牌信息" display="https://list.szlcsc.com/brand/420.html" xr:uid="{B6824D25-6B95-443F-984A-C1FD08AB2C89}"/>
    <hyperlink ref="D23" r:id="rId38" tooltip="TC0325F1003T5F" display="https://item.szlcsc.com/3448554.html" xr:uid="{DA953B4E-DD40-472B-96D4-B0924CDE5D2A}"/>
    <hyperlink ref="D24" r:id="rId39" tooltip="0603WAF2001T5E" display="https://item.szlcsc.com/23702.html" xr:uid="{602B4C8B-D001-4FC6-B029-9B4AD3173F77}"/>
    <hyperlink ref="D25" r:id="rId40" tooltip="0603WAF1372T5E" display="https://item.szlcsc.com/23520.html" xr:uid="{BCE93C67-38B5-462F-A008-BDA8B3556A36}"/>
    <hyperlink ref="D26" r:id="rId41" tooltip="0603WAF5113T5E" display="https://item.szlcsc.com/23921.html" xr:uid="{C41A7476-0C4E-40E6-9174-306CBFE46324}"/>
    <hyperlink ref="D27" r:id="rId42" tooltip="0603WAF3301T5E" display="https://item.szlcsc.com/23705.html" xr:uid="{A7C3A0F8-940D-480C-8452-EA896B15FB5E}"/>
    <hyperlink ref="D28" r:id="rId43" tooltip="0603WAF1002T5E" display="https://item.szlcsc.com/26547.html" xr:uid="{60337FE8-9FC6-44D7-9480-3C3104640264}"/>
    <hyperlink ref="D29" r:id="rId44" tooltip="25121WF1003T4E" display="https://item.szlcsc.com/53857.html" xr:uid="{3E7C830E-9DDA-4EE5-81F3-636AA2C97B45}"/>
    <hyperlink ref="D30" r:id="rId45" tooltip="0603WAF1000T5E" display="https://item.szlcsc.com/23502.html" xr:uid="{D5DE0269-B52C-4C29-83DC-947A09552E90}"/>
    <hyperlink ref="D31" r:id="rId46" tooltip="TC0350B1001T5F" display="https://item.szlcsc.com/3448620.html" xr:uid="{A4D76F20-174D-4B5A-8085-F06853FD8B62}"/>
    <hyperlink ref="D32" r:id="rId47" tooltip="0603WAF100KT5E" display="https://item.szlcsc.com/23663.html" xr:uid="{052C3AB9-AA72-46E0-8AE0-A47C0C0A5A32}"/>
    <hyperlink ref="D33" r:id="rId48" tooltip="0603WAF5101T5E" display="https://item.szlcsc.com/23913.html" xr:uid="{93CF7693-4733-4912-A41C-6176905F5BC6}"/>
    <hyperlink ref="D34" r:id="rId49" tooltip="0603WAF1201T5E" display="https://item.szlcsc.com/23492.html" xr:uid="{08E6DF59-1F0A-4F7C-9FB2-392CA6E5FFB4}"/>
    <hyperlink ref="D35" r:id="rId50" tooltip="1206W4F1004T5E" display="https://item.szlcsc.com/18615.html" xr:uid="{CA2E3DA4-9987-406B-A375-A46B16AE1BCA}"/>
    <hyperlink ref="D36" r:id="rId51" tooltip="TC0350B1001T5F" display="https://item.szlcsc.com/3448620.html" xr:uid="{00B76F17-5AD4-43FE-8B33-8D6C5CB1042A}"/>
    <hyperlink ref="D37" r:id="rId52" tooltip="0603WAF0000T5E" display="https://item.szlcsc.com/21903.html" xr:uid="{08DB60FA-61D5-4FF1-B399-B5DB6967D74F}"/>
    <hyperlink ref="D39" r:id="rId53" tooltip="TS-1088-AR02016" display="https://item.szlcsc.com/763484.html" xr:uid="{B972E6BA-A3E0-4841-9901-F3E256881127}"/>
    <hyperlink ref="E39" r:id="rId54" tooltip="点击查看XUNPU(讯普)的品牌信息" display="https://list.szlcsc.com/brand/11687.html" xr:uid="{0B878DF0-8488-4E1F-810B-770D7235D6D9}"/>
    <hyperlink ref="E40" r:id="rId55" tooltip="点击查看SM Switch的品牌信息" display="https://list.szlcsc.com/brand/12572.html" xr:uid="{CACCAB8B-740A-48FA-AB4B-DA4402FBAD2E}"/>
    <hyperlink ref="E41" r:id="rId56" tooltip="点击查看择明朗熙的品牌信息" display="https://list.szlcsc.com/brand/965.html" xr:uid="{9584632B-4849-4D18-896C-2E95ECB9056A}"/>
    <hyperlink ref="D42" r:id="rId57" tooltip="TPS54302DDCR" display="https://item.szlcsc.com/295057.html" xr:uid="{287497A2-5D1B-4E47-9EAD-BA58347814C0}"/>
    <hyperlink ref="E42" r:id="rId58" tooltip="点击查看TI(德州仪器)的品牌信息" display="https://list.szlcsc.com/brand/100.html" xr:uid="{5402E9FC-1EC5-4912-95EE-3F684AE79553}"/>
    <hyperlink ref="E43" r:id="rId59" tooltip="点击查看UMW(友台半导体)的品牌信息" display="https://list.szlcsc.com/brand/11853.html" xr:uid="{26516245-B72E-44C2-9321-8D49E6918F21}"/>
    <hyperlink ref="E45" r:id="rId60" tooltip="点击查看MaxLinear(迈凌)的品牌信息" display="https://list.szlcsc.com/brand/350.html" xr:uid="{8698FD35-3AFE-4C61-83C7-538092C271A5}"/>
    <hyperlink ref="E46" r:id="rId61" tooltip="点击查看BL(上海贝岭)的品牌信息" display="https://list.szlcsc.com/brand/158.html" xr:uid="{E3E4FA3D-14A4-47C0-9618-11F06156B3A1}"/>
    <hyperlink ref="E47" r:id="rId62" tooltip="点击查看WCH(南京沁恒)的品牌信息" display="https://list.szlcsc.com/brand/271.html" xr:uid="{DDDF6783-08C6-4B80-9EC4-89BB2C3513B4}"/>
    <hyperlink ref="D48" r:id="rId63" tooltip="74LVC573APW,118" display="https://item.szlcsc.com/6562.html" xr:uid="{AEC86008-D571-45FC-B2A0-610DA9AF4110}"/>
    <hyperlink ref="E48" r:id="rId64" tooltip="点击查看Nexperia(安世)的品牌信息" display="https://list.szlcsc.com/brand/1101.html" xr:uid="{C7B23051-3D88-4D0F-A9EB-6D0FF56CA245}"/>
    <hyperlink ref="E50" r:id="rId65" tooltip="点击查看onsemi(安森美)的品牌信息" display="https://list.szlcsc.com/brand/94.html" xr:uid="{0ACC372E-2E38-48AC-91B9-EA95E37E47C3}"/>
    <hyperlink ref="E23" r:id="rId66" tooltip="UNI-ROYAL(厚声)" display="https://list.szlcsc.com/brand/99.html" xr:uid="{70F83B17-CFB2-4F52-A19E-643BE557BF97}"/>
    <hyperlink ref="E24:E37" r:id="rId67" tooltip="UNI-ROYAL(厚声)" display="https://list.szlcsc.com/brand/99.html" xr:uid="{88A12BE0-3808-4290-AB2A-5383D17BA2FF}"/>
  </hyperlinks>
  <pageMargins left="0.7" right="0.7" top="0.75" bottom="0.75" header="0.3" footer="0.3"/>
  <pageSetup paperSize="9" orientation="portrait" r:id="rId6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F6256-5575-41B2-B589-AF8DE21E25C9}">
  <dimension ref="A1:J41"/>
  <sheetViews>
    <sheetView topLeftCell="A16" workbookViewId="0">
      <selection activeCell="K27" sqref="K27"/>
    </sheetView>
  </sheetViews>
  <sheetFormatPr defaultRowHeight="13.9" x14ac:dyDescent="0.4"/>
  <cols>
    <col min="1" max="1" width="5.73046875" style="23" customWidth="1"/>
    <col min="2" max="2" width="18.53125" style="23" customWidth="1"/>
    <col min="3" max="3" width="19.59765625" style="23" customWidth="1"/>
    <col min="4" max="4" width="26.265625" style="23" customWidth="1"/>
    <col min="5" max="5" width="18" style="23" customWidth="1"/>
    <col min="6" max="6" width="27.59765625" style="24" customWidth="1"/>
    <col min="7" max="7" width="18.53125" style="23" customWidth="1"/>
    <col min="8" max="8" width="6" style="23" customWidth="1"/>
    <col min="9" max="9" width="4.9296875" style="23" customWidth="1"/>
  </cols>
  <sheetData>
    <row r="1" spans="1:10" s="4" customFormat="1" x14ac:dyDescent="0.4">
      <c r="A1" s="11" t="s">
        <v>108</v>
      </c>
      <c r="B1" s="11" t="s">
        <v>109</v>
      </c>
      <c r="C1" s="11" t="s">
        <v>110</v>
      </c>
      <c r="D1" s="11" t="s">
        <v>111</v>
      </c>
      <c r="E1" s="11" t="s">
        <v>112</v>
      </c>
      <c r="F1" s="12" t="s">
        <v>0</v>
      </c>
      <c r="G1" s="11" t="s">
        <v>1</v>
      </c>
      <c r="H1" s="11" t="s">
        <v>113</v>
      </c>
      <c r="I1" s="11" t="s">
        <v>114</v>
      </c>
      <c r="J1" s="3" t="s">
        <v>115</v>
      </c>
    </row>
    <row r="2" spans="1:10" x14ac:dyDescent="0.4">
      <c r="A2" s="13">
        <v>1</v>
      </c>
      <c r="B2" s="14" t="s">
        <v>116</v>
      </c>
      <c r="C2" s="14" t="s">
        <v>4</v>
      </c>
      <c r="D2" s="15" t="s">
        <v>145</v>
      </c>
      <c r="E2" s="15" t="s">
        <v>144</v>
      </c>
      <c r="F2" s="16" t="s">
        <v>5</v>
      </c>
      <c r="G2" s="14" t="s">
        <v>6</v>
      </c>
      <c r="H2" s="13">
        <v>1</v>
      </c>
      <c r="I2" s="13">
        <f>H2*15</f>
        <v>15</v>
      </c>
      <c r="J2" s="1"/>
    </row>
    <row r="3" spans="1:10" x14ac:dyDescent="0.4">
      <c r="A3" s="13">
        <v>2</v>
      </c>
      <c r="B3" s="14" t="s">
        <v>116</v>
      </c>
      <c r="C3" s="14" t="s">
        <v>7</v>
      </c>
      <c r="D3" s="15" t="s">
        <v>143</v>
      </c>
      <c r="E3" s="15" t="s">
        <v>144</v>
      </c>
      <c r="F3" s="16" t="s">
        <v>8</v>
      </c>
      <c r="G3" s="14" t="s">
        <v>9</v>
      </c>
      <c r="H3" s="13">
        <v>2</v>
      </c>
      <c r="I3" s="13">
        <f t="shared" ref="I3:I41" si="0">H3*15</f>
        <v>30</v>
      </c>
      <c r="J3" s="1"/>
    </row>
    <row r="4" spans="1:10" ht="69.400000000000006" x14ac:dyDescent="0.4">
      <c r="A4" s="13">
        <v>3</v>
      </c>
      <c r="B4" s="14" t="s">
        <v>117</v>
      </c>
      <c r="C4" s="14" t="s">
        <v>146</v>
      </c>
      <c r="D4" s="15" t="s">
        <v>147</v>
      </c>
      <c r="E4" s="15" t="s">
        <v>148</v>
      </c>
      <c r="F4" s="16" t="s">
        <v>2</v>
      </c>
      <c r="G4" s="14" t="s">
        <v>3</v>
      </c>
      <c r="H4" s="13">
        <v>28</v>
      </c>
      <c r="I4" s="13">
        <f t="shared" si="0"/>
        <v>420</v>
      </c>
      <c r="J4" s="1"/>
    </row>
    <row r="5" spans="1:10" x14ac:dyDescent="0.4">
      <c r="A5" s="13">
        <v>4</v>
      </c>
      <c r="B5" s="14" t="s">
        <v>117</v>
      </c>
      <c r="C5" s="14" t="s">
        <v>150</v>
      </c>
      <c r="D5" s="15" t="s">
        <v>149</v>
      </c>
      <c r="E5" s="15" t="s">
        <v>148</v>
      </c>
      <c r="F5" s="16" t="s">
        <v>10</v>
      </c>
      <c r="G5" s="14" t="s">
        <v>3</v>
      </c>
      <c r="H5" s="13">
        <v>3</v>
      </c>
      <c r="I5" s="13">
        <f t="shared" si="0"/>
        <v>45</v>
      </c>
      <c r="J5" s="1"/>
    </row>
    <row r="6" spans="1:10" x14ac:dyDescent="0.4">
      <c r="A6" s="13">
        <v>5</v>
      </c>
      <c r="B6" s="14" t="s">
        <v>117</v>
      </c>
      <c r="C6" s="14" t="s">
        <v>152</v>
      </c>
      <c r="D6" s="15" t="s">
        <v>151</v>
      </c>
      <c r="E6" s="15" t="s">
        <v>148</v>
      </c>
      <c r="F6" s="16" t="s">
        <v>11</v>
      </c>
      <c r="G6" s="14" t="s">
        <v>3</v>
      </c>
      <c r="H6" s="13">
        <v>2</v>
      </c>
      <c r="I6" s="13">
        <f t="shared" si="0"/>
        <v>30</v>
      </c>
      <c r="J6" s="1"/>
    </row>
    <row r="7" spans="1:10" x14ac:dyDescent="0.4">
      <c r="A7" s="13">
        <v>6</v>
      </c>
      <c r="B7" s="14" t="s">
        <v>117</v>
      </c>
      <c r="C7" s="14" t="s">
        <v>154</v>
      </c>
      <c r="D7" s="15" t="s">
        <v>153</v>
      </c>
      <c r="E7" s="15" t="s">
        <v>148</v>
      </c>
      <c r="F7" s="16" t="s">
        <v>12</v>
      </c>
      <c r="G7" s="14" t="s">
        <v>3</v>
      </c>
      <c r="H7" s="13">
        <v>1</v>
      </c>
      <c r="I7" s="13">
        <f t="shared" si="0"/>
        <v>15</v>
      </c>
      <c r="J7" s="1"/>
    </row>
    <row r="8" spans="1:10" ht="41.65" x14ac:dyDescent="0.4">
      <c r="A8" s="13">
        <v>7</v>
      </c>
      <c r="B8" s="14" t="s">
        <v>117</v>
      </c>
      <c r="C8" s="14" t="s">
        <v>13</v>
      </c>
      <c r="D8" s="15" t="s">
        <v>155</v>
      </c>
      <c r="E8" s="15" t="s">
        <v>148</v>
      </c>
      <c r="F8" s="16" t="s">
        <v>14</v>
      </c>
      <c r="G8" s="14" t="s">
        <v>3</v>
      </c>
      <c r="H8" s="13">
        <v>17</v>
      </c>
      <c r="I8" s="13">
        <f t="shared" si="0"/>
        <v>255</v>
      </c>
      <c r="J8" s="1"/>
    </row>
    <row r="9" spans="1:10" s="10" customFormat="1" x14ac:dyDescent="0.4">
      <c r="A9" s="17">
        <v>8</v>
      </c>
      <c r="B9" s="18" t="s">
        <v>117</v>
      </c>
      <c r="C9" s="18" t="s">
        <v>156</v>
      </c>
      <c r="D9" s="19" t="s">
        <v>157</v>
      </c>
      <c r="E9" s="19" t="s">
        <v>148</v>
      </c>
      <c r="F9" s="20" t="s">
        <v>15</v>
      </c>
      <c r="G9" s="18" t="s">
        <v>16</v>
      </c>
      <c r="H9" s="17">
        <v>1</v>
      </c>
      <c r="I9" s="17">
        <f t="shared" si="0"/>
        <v>15</v>
      </c>
      <c r="J9" s="9"/>
    </row>
    <row r="10" spans="1:10" ht="27.75" x14ac:dyDescent="0.4">
      <c r="A10" s="13">
        <v>9</v>
      </c>
      <c r="B10" s="14" t="s">
        <v>118</v>
      </c>
      <c r="C10" s="14" t="s">
        <v>159</v>
      </c>
      <c r="D10" s="15" t="s">
        <v>158</v>
      </c>
      <c r="E10" s="15" t="s">
        <v>160</v>
      </c>
      <c r="F10" s="16" t="s">
        <v>17</v>
      </c>
      <c r="G10" s="14" t="s">
        <v>18</v>
      </c>
      <c r="H10" s="13">
        <v>10</v>
      </c>
      <c r="I10" s="13">
        <f t="shared" si="0"/>
        <v>150</v>
      </c>
      <c r="J10" s="1"/>
    </row>
    <row r="11" spans="1:10" x14ac:dyDescent="0.4">
      <c r="A11" s="13">
        <v>10</v>
      </c>
      <c r="B11" s="14" t="s">
        <v>119</v>
      </c>
      <c r="C11" s="14" t="s">
        <v>163</v>
      </c>
      <c r="D11" s="15" t="s">
        <v>161</v>
      </c>
      <c r="E11" s="15" t="s">
        <v>162</v>
      </c>
      <c r="F11" s="16" t="s">
        <v>19</v>
      </c>
      <c r="G11" s="14" t="s">
        <v>20</v>
      </c>
      <c r="H11" s="13">
        <v>1</v>
      </c>
      <c r="I11" s="13">
        <f t="shared" si="0"/>
        <v>15</v>
      </c>
      <c r="J11" s="1"/>
    </row>
    <row r="12" spans="1:10" ht="27.75" x14ac:dyDescent="0.4">
      <c r="A12" s="13">
        <v>11</v>
      </c>
      <c r="B12" s="14" t="s">
        <v>120</v>
      </c>
      <c r="C12" s="14" t="s">
        <v>164</v>
      </c>
      <c r="D12" s="15" t="s">
        <v>165</v>
      </c>
      <c r="E12" s="15" t="s">
        <v>166</v>
      </c>
      <c r="F12" s="16" t="s">
        <v>21</v>
      </c>
      <c r="G12" s="14" t="s">
        <v>22</v>
      </c>
      <c r="H12" s="13">
        <v>8</v>
      </c>
      <c r="I12" s="13">
        <f t="shared" si="0"/>
        <v>120</v>
      </c>
      <c r="J12" s="1"/>
    </row>
    <row r="13" spans="1:10" x14ac:dyDescent="0.4">
      <c r="A13" s="13">
        <v>12</v>
      </c>
      <c r="B13" s="14" t="s">
        <v>121</v>
      </c>
      <c r="C13" s="14" t="s">
        <v>169</v>
      </c>
      <c r="D13" s="15" t="s">
        <v>167</v>
      </c>
      <c r="E13" s="15" t="s">
        <v>168</v>
      </c>
      <c r="F13" s="16" t="s">
        <v>23</v>
      </c>
      <c r="G13" s="14" t="s">
        <v>24</v>
      </c>
      <c r="H13" s="13">
        <v>1</v>
      </c>
      <c r="I13" s="13">
        <f t="shared" si="0"/>
        <v>15</v>
      </c>
      <c r="J13" s="1"/>
    </row>
    <row r="14" spans="1:10" x14ac:dyDescent="0.4">
      <c r="A14" s="13">
        <v>13</v>
      </c>
      <c r="B14" s="14" t="s">
        <v>122</v>
      </c>
      <c r="C14" s="14" t="s">
        <v>171</v>
      </c>
      <c r="D14" s="15" t="s">
        <v>25</v>
      </c>
      <c r="E14" s="15" t="s">
        <v>170</v>
      </c>
      <c r="F14" s="16" t="s">
        <v>26</v>
      </c>
      <c r="G14" s="14" t="s">
        <v>24</v>
      </c>
      <c r="H14" s="13">
        <v>3</v>
      </c>
      <c r="I14" s="13">
        <f t="shared" si="0"/>
        <v>45</v>
      </c>
      <c r="J14" s="1"/>
    </row>
    <row r="15" spans="1:10" x14ac:dyDescent="0.4">
      <c r="A15" s="13">
        <v>19</v>
      </c>
      <c r="B15" s="14" t="s">
        <v>124</v>
      </c>
      <c r="C15" s="14" t="s">
        <v>175</v>
      </c>
      <c r="D15" s="15" t="s">
        <v>30</v>
      </c>
      <c r="E15" s="15" t="s">
        <v>174</v>
      </c>
      <c r="F15" s="16" t="s">
        <v>31</v>
      </c>
      <c r="G15" s="14" t="s">
        <v>32</v>
      </c>
      <c r="H15" s="13">
        <v>1</v>
      </c>
      <c r="I15" s="13">
        <f t="shared" si="0"/>
        <v>15</v>
      </c>
      <c r="J15" s="1"/>
    </row>
    <row r="16" spans="1:10" x14ac:dyDescent="0.4">
      <c r="A16" s="13">
        <v>20</v>
      </c>
      <c r="B16" s="14" t="s">
        <v>125</v>
      </c>
      <c r="C16" s="14" t="s">
        <v>178</v>
      </c>
      <c r="D16" s="15" t="s">
        <v>176</v>
      </c>
      <c r="E16" s="15" t="s">
        <v>177</v>
      </c>
      <c r="F16" s="16" t="s">
        <v>33</v>
      </c>
      <c r="G16" s="14" t="s">
        <v>34</v>
      </c>
      <c r="H16" s="13">
        <v>2</v>
      </c>
      <c r="I16" s="13">
        <f t="shared" si="0"/>
        <v>30</v>
      </c>
      <c r="J16" s="1"/>
    </row>
    <row r="17" spans="1:10" x14ac:dyDescent="0.4">
      <c r="A17" s="13">
        <v>21</v>
      </c>
      <c r="B17" s="14" t="s">
        <v>125</v>
      </c>
      <c r="C17" s="14" t="s">
        <v>178</v>
      </c>
      <c r="D17" s="15" t="s">
        <v>176</v>
      </c>
      <c r="E17" s="15" t="s">
        <v>177</v>
      </c>
      <c r="F17" s="16" t="s">
        <v>35</v>
      </c>
      <c r="G17" s="14" t="s">
        <v>34</v>
      </c>
      <c r="H17" s="13">
        <v>1</v>
      </c>
      <c r="I17" s="13">
        <f t="shared" si="0"/>
        <v>15</v>
      </c>
      <c r="J17" s="1"/>
    </row>
    <row r="18" spans="1:10" x14ac:dyDescent="0.4">
      <c r="A18" s="13">
        <v>22</v>
      </c>
      <c r="B18" s="14" t="s">
        <v>125</v>
      </c>
      <c r="C18" s="14" t="s">
        <v>179</v>
      </c>
      <c r="D18" s="15" t="s">
        <v>181</v>
      </c>
      <c r="E18" s="15" t="s">
        <v>177</v>
      </c>
      <c r="F18" s="16" t="s">
        <v>36</v>
      </c>
      <c r="G18" s="14" t="s">
        <v>37</v>
      </c>
      <c r="H18" s="13">
        <v>1</v>
      </c>
      <c r="I18" s="13">
        <f t="shared" si="0"/>
        <v>15</v>
      </c>
      <c r="J18" s="1"/>
    </row>
    <row r="19" spans="1:10" x14ac:dyDescent="0.4">
      <c r="A19" s="13">
        <v>23</v>
      </c>
      <c r="B19" s="14" t="s">
        <v>125</v>
      </c>
      <c r="C19" s="14" t="s">
        <v>180</v>
      </c>
      <c r="D19" s="15" t="s">
        <v>182</v>
      </c>
      <c r="E19" s="15" t="s">
        <v>177</v>
      </c>
      <c r="F19" s="16" t="s">
        <v>38</v>
      </c>
      <c r="G19" s="14" t="s">
        <v>39</v>
      </c>
      <c r="H19" s="13">
        <v>1</v>
      </c>
      <c r="I19" s="13">
        <f t="shared" si="0"/>
        <v>15</v>
      </c>
      <c r="J19" s="1"/>
    </row>
    <row r="20" spans="1:10" x14ac:dyDescent="0.4">
      <c r="A20" s="13">
        <v>24</v>
      </c>
      <c r="B20" s="14" t="s">
        <v>126</v>
      </c>
      <c r="C20" s="14" t="s">
        <v>184</v>
      </c>
      <c r="D20" s="15" t="s">
        <v>183</v>
      </c>
      <c r="E20" s="15" t="s">
        <v>168</v>
      </c>
      <c r="F20" s="16" t="s">
        <v>40</v>
      </c>
      <c r="G20" s="14" t="s">
        <v>41</v>
      </c>
      <c r="H20" s="13">
        <v>8</v>
      </c>
      <c r="I20" s="13">
        <f t="shared" si="0"/>
        <v>120</v>
      </c>
      <c r="J20" s="1"/>
    </row>
    <row r="21" spans="1:10" x14ac:dyDescent="0.4">
      <c r="A21" s="13">
        <v>25</v>
      </c>
      <c r="B21" s="14" t="s">
        <v>127</v>
      </c>
      <c r="C21" s="21" t="s">
        <v>185</v>
      </c>
      <c r="D21" s="15" t="s">
        <v>42</v>
      </c>
      <c r="E21" s="15" t="s">
        <v>186</v>
      </c>
      <c r="F21" s="16" t="s">
        <v>43</v>
      </c>
      <c r="G21" s="14" t="s">
        <v>44</v>
      </c>
      <c r="H21" s="13">
        <v>1</v>
      </c>
      <c r="I21" s="13">
        <f t="shared" si="0"/>
        <v>15</v>
      </c>
      <c r="J21" s="1"/>
    </row>
    <row r="22" spans="1:10" x14ac:dyDescent="0.4">
      <c r="A22" s="13">
        <v>26</v>
      </c>
      <c r="B22" s="14" t="s">
        <v>128</v>
      </c>
      <c r="C22" s="14" t="s">
        <v>45</v>
      </c>
      <c r="D22" s="15" t="s">
        <v>188</v>
      </c>
      <c r="E22" s="15" t="s">
        <v>222</v>
      </c>
      <c r="F22" s="16" t="s">
        <v>46</v>
      </c>
      <c r="G22" s="14" t="s">
        <v>47</v>
      </c>
      <c r="H22" s="13">
        <v>3</v>
      </c>
      <c r="I22" s="13">
        <f t="shared" si="0"/>
        <v>45</v>
      </c>
      <c r="J22" s="1"/>
    </row>
    <row r="23" spans="1:10" x14ac:dyDescent="0.4">
      <c r="A23" s="13">
        <v>27</v>
      </c>
      <c r="B23" s="14" t="s">
        <v>128</v>
      </c>
      <c r="C23" s="14" t="s">
        <v>48</v>
      </c>
      <c r="D23" s="15" t="s">
        <v>189</v>
      </c>
      <c r="E23" s="15" t="s">
        <v>222</v>
      </c>
      <c r="F23" s="16" t="s">
        <v>49</v>
      </c>
      <c r="G23" s="14" t="s">
        <v>47</v>
      </c>
      <c r="H23" s="13">
        <v>1</v>
      </c>
      <c r="I23" s="13">
        <f t="shared" si="0"/>
        <v>15</v>
      </c>
      <c r="J23" s="1"/>
    </row>
    <row r="24" spans="1:10" x14ac:dyDescent="0.4">
      <c r="A24" s="13">
        <v>28</v>
      </c>
      <c r="B24" s="14" t="s">
        <v>128</v>
      </c>
      <c r="C24" s="14" t="s">
        <v>50</v>
      </c>
      <c r="D24" s="15" t="s">
        <v>190</v>
      </c>
      <c r="E24" s="15" t="s">
        <v>222</v>
      </c>
      <c r="F24" s="16" t="s">
        <v>51</v>
      </c>
      <c r="G24" s="14" t="s">
        <v>47</v>
      </c>
      <c r="H24" s="13">
        <v>1</v>
      </c>
      <c r="I24" s="13">
        <f t="shared" si="0"/>
        <v>15</v>
      </c>
      <c r="J24" s="1"/>
    </row>
    <row r="25" spans="1:10" x14ac:dyDescent="0.4">
      <c r="A25" s="13">
        <v>29</v>
      </c>
      <c r="B25" s="14" t="s">
        <v>128</v>
      </c>
      <c r="C25" s="14" t="s">
        <v>52</v>
      </c>
      <c r="D25" s="15" t="s">
        <v>191</v>
      </c>
      <c r="E25" s="15" t="s">
        <v>222</v>
      </c>
      <c r="F25" s="16" t="s">
        <v>53</v>
      </c>
      <c r="G25" s="14" t="s">
        <v>47</v>
      </c>
      <c r="H25" s="13">
        <v>1</v>
      </c>
      <c r="I25" s="13">
        <f t="shared" si="0"/>
        <v>15</v>
      </c>
      <c r="J25" s="1"/>
    </row>
    <row r="26" spans="1:10" ht="41.65" x14ac:dyDescent="0.4">
      <c r="A26" s="13">
        <v>30</v>
      </c>
      <c r="B26" s="14" t="s">
        <v>128</v>
      </c>
      <c r="C26" s="14" t="s">
        <v>187</v>
      </c>
      <c r="D26" s="15" t="s">
        <v>192</v>
      </c>
      <c r="E26" s="15" t="s">
        <v>222</v>
      </c>
      <c r="F26" s="16" t="s">
        <v>54</v>
      </c>
      <c r="G26" s="14" t="s">
        <v>47</v>
      </c>
      <c r="H26" s="13">
        <v>18</v>
      </c>
      <c r="I26" s="13">
        <f t="shared" si="0"/>
        <v>270</v>
      </c>
      <c r="J26" s="1"/>
    </row>
    <row r="27" spans="1:10" ht="55.5" x14ac:dyDescent="0.4">
      <c r="A27" s="13">
        <v>31</v>
      </c>
      <c r="B27" s="14" t="s">
        <v>128</v>
      </c>
      <c r="C27" s="14" t="s">
        <v>55</v>
      </c>
      <c r="D27" s="15" t="s">
        <v>193</v>
      </c>
      <c r="E27" s="15" t="s">
        <v>222</v>
      </c>
      <c r="F27" s="16" t="s">
        <v>56</v>
      </c>
      <c r="G27" s="14" t="s">
        <v>47</v>
      </c>
      <c r="H27" s="13">
        <v>22</v>
      </c>
      <c r="I27" s="13">
        <f t="shared" si="0"/>
        <v>330</v>
      </c>
      <c r="J27" s="1"/>
    </row>
    <row r="28" spans="1:10" x14ac:dyDescent="0.4">
      <c r="A28" s="13">
        <v>32</v>
      </c>
      <c r="B28" s="14" t="s">
        <v>128</v>
      </c>
      <c r="C28" s="14" t="s">
        <v>194</v>
      </c>
      <c r="D28" s="15" t="s">
        <v>195</v>
      </c>
      <c r="E28" s="15" t="s">
        <v>222</v>
      </c>
      <c r="F28" s="16" t="s">
        <v>57</v>
      </c>
      <c r="G28" s="22" t="s">
        <v>58</v>
      </c>
      <c r="H28" s="13">
        <v>1</v>
      </c>
      <c r="I28" s="13">
        <f t="shared" si="0"/>
        <v>15</v>
      </c>
      <c r="J28" s="1"/>
    </row>
    <row r="29" spans="1:10" x14ac:dyDescent="0.4">
      <c r="A29" s="13">
        <v>33</v>
      </c>
      <c r="B29" s="14" t="s">
        <v>128</v>
      </c>
      <c r="C29" s="14" t="s">
        <v>59</v>
      </c>
      <c r="D29" s="15" t="s">
        <v>196</v>
      </c>
      <c r="E29" s="15" t="s">
        <v>222</v>
      </c>
      <c r="F29" s="16" t="s">
        <v>60</v>
      </c>
      <c r="G29" s="14" t="s">
        <v>47</v>
      </c>
      <c r="H29" s="13">
        <v>1</v>
      </c>
      <c r="I29" s="13">
        <f t="shared" si="0"/>
        <v>15</v>
      </c>
      <c r="J29" s="1"/>
    </row>
    <row r="30" spans="1:10" s="10" customFormat="1" ht="41.65" x14ac:dyDescent="0.4">
      <c r="A30" s="17">
        <v>34</v>
      </c>
      <c r="B30" s="18" t="s">
        <v>128</v>
      </c>
      <c r="C30" s="18" t="s">
        <v>198</v>
      </c>
      <c r="D30" s="19" t="s">
        <v>197</v>
      </c>
      <c r="E30" s="19" t="s">
        <v>222</v>
      </c>
      <c r="F30" s="20" t="s">
        <v>223</v>
      </c>
      <c r="G30" s="18" t="s">
        <v>47</v>
      </c>
      <c r="H30" s="17">
        <v>18</v>
      </c>
      <c r="I30" s="17">
        <f t="shared" si="0"/>
        <v>270</v>
      </c>
      <c r="J30" s="9"/>
    </row>
    <row r="31" spans="1:10" ht="27.75" x14ac:dyDescent="0.4">
      <c r="A31" s="13">
        <v>35</v>
      </c>
      <c r="B31" s="14" t="s">
        <v>128</v>
      </c>
      <c r="C31" s="14" t="s">
        <v>199</v>
      </c>
      <c r="D31" s="15" t="s">
        <v>200</v>
      </c>
      <c r="E31" s="15" t="s">
        <v>222</v>
      </c>
      <c r="F31" s="16" t="s">
        <v>62</v>
      </c>
      <c r="G31" s="14" t="s">
        <v>47</v>
      </c>
      <c r="H31" s="13">
        <v>8</v>
      </c>
      <c r="I31" s="13">
        <f t="shared" si="0"/>
        <v>120</v>
      </c>
      <c r="J31" s="1"/>
    </row>
    <row r="32" spans="1:10" x14ac:dyDescent="0.4">
      <c r="A32" s="13">
        <v>36</v>
      </c>
      <c r="B32" s="14" t="s">
        <v>128</v>
      </c>
      <c r="C32" s="14" t="s">
        <v>63</v>
      </c>
      <c r="D32" s="15" t="s">
        <v>201</v>
      </c>
      <c r="E32" s="15" t="s">
        <v>222</v>
      </c>
      <c r="F32" s="16" t="s">
        <v>64</v>
      </c>
      <c r="G32" s="14" t="s">
        <v>47</v>
      </c>
      <c r="H32" s="13">
        <v>1</v>
      </c>
      <c r="I32" s="13">
        <f t="shared" si="0"/>
        <v>15</v>
      </c>
      <c r="J32" s="1"/>
    </row>
    <row r="33" spans="1:10" x14ac:dyDescent="0.4">
      <c r="A33" s="13">
        <v>37</v>
      </c>
      <c r="B33" s="14" t="s">
        <v>128</v>
      </c>
      <c r="C33" s="14" t="s">
        <v>65</v>
      </c>
      <c r="D33" s="15" t="s">
        <v>202</v>
      </c>
      <c r="E33" s="15" t="s">
        <v>222</v>
      </c>
      <c r="F33" s="16" t="s">
        <v>66</v>
      </c>
      <c r="G33" s="14" t="s">
        <v>47</v>
      </c>
      <c r="H33" s="13">
        <v>1</v>
      </c>
      <c r="I33" s="13">
        <f t="shared" si="0"/>
        <v>15</v>
      </c>
      <c r="J33" s="1"/>
    </row>
    <row r="34" spans="1:10" x14ac:dyDescent="0.4">
      <c r="A34" s="13">
        <v>38</v>
      </c>
      <c r="B34" s="14" t="s">
        <v>128</v>
      </c>
      <c r="C34" s="14" t="s">
        <v>67</v>
      </c>
      <c r="D34" s="15" t="s">
        <v>203</v>
      </c>
      <c r="E34" s="15" t="s">
        <v>222</v>
      </c>
      <c r="F34" s="16" t="s">
        <v>68</v>
      </c>
      <c r="G34" s="22" t="s">
        <v>69</v>
      </c>
      <c r="H34" s="13">
        <v>1</v>
      </c>
      <c r="I34" s="13">
        <f t="shared" si="0"/>
        <v>15</v>
      </c>
      <c r="J34" s="1"/>
    </row>
    <row r="35" spans="1:10" ht="27.75" x14ac:dyDescent="0.4">
      <c r="A35" s="13">
        <v>40</v>
      </c>
      <c r="B35" s="14" t="s">
        <v>128</v>
      </c>
      <c r="C35" s="14" t="s">
        <v>72</v>
      </c>
      <c r="D35" s="15" t="s">
        <v>204</v>
      </c>
      <c r="E35" s="15" t="s">
        <v>222</v>
      </c>
      <c r="F35" s="16" t="s">
        <v>73</v>
      </c>
      <c r="G35" s="14" t="s">
        <v>47</v>
      </c>
      <c r="H35" s="13">
        <v>8</v>
      </c>
      <c r="I35" s="13">
        <f t="shared" si="0"/>
        <v>120</v>
      </c>
      <c r="J35" s="1"/>
    </row>
    <row r="36" spans="1:10" x14ac:dyDescent="0.4">
      <c r="A36" s="13">
        <v>43</v>
      </c>
      <c r="B36" s="14" t="s">
        <v>135</v>
      </c>
      <c r="C36" s="14" t="s">
        <v>76</v>
      </c>
      <c r="D36" s="15" t="s">
        <v>76</v>
      </c>
      <c r="E36" s="15" t="s">
        <v>206</v>
      </c>
      <c r="F36" s="16" t="s">
        <v>77</v>
      </c>
      <c r="G36" s="14" t="s">
        <v>78</v>
      </c>
      <c r="H36" s="13">
        <v>1</v>
      </c>
      <c r="I36" s="13">
        <f t="shared" si="0"/>
        <v>15</v>
      </c>
      <c r="J36" s="1"/>
    </row>
    <row r="37" spans="1:10" x14ac:dyDescent="0.4">
      <c r="A37" s="13">
        <v>44</v>
      </c>
      <c r="B37" s="14" t="s">
        <v>136</v>
      </c>
      <c r="C37" s="14" t="s">
        <v>79</v>
      </c>
      <c r="D37" s="14" t="s">
        <v>79</v>
      </c>
      <c r="E37" s="15" t="s">
        <v>207</v>
      </c>
      <c r="F37" s="16" t="s">
        <v>80</v>
      </c>
      <c r="G37" s="14" t="s">
        <v>81</v>
      </c>
      <c r="H37" s="13">
        <v>1</v>
      </c>
      <c r="I37" s="13">
        <f t="shared" si="0"/>
        <v>15</v>
      </c>
      <c r="J37" s="1"/>
    </row>
    <row r="38" spans="1:10" x14ac:dyDescent="0.4">
      <c r="A38" s="13">
        <v>46</v>
      </c>
      <c r="B38" s="14" t="s">
        <v>137</v>
      </c>
      <c r="C38" s="21" t="s">
        <v>208</v>
      </c>
      <c r="D38" s="15" t="s">
        <v>84</v>
      </c>
      <c r="E38" s="15" t="s">
        <v>209</v>
      </c>
      <c r="F38" s="16" t="s">
        <v>85</v>
      </c>
      <c r="G38" s="14" t="s">
        <v>86</v>
      </c>
      <c r="H38" s="13">
        <v>1</v>
      </c>
      <c r="I38" s="13">
        <f t="shared" si="0"/>
        <v>15</v>
      </c>
      <c r="J38" s="1"/>
    </row>
    <row r="39" spans="1:10" x14ac:dyDescent="0.4">
      <c r="A39" s="13">
        <v>50</v>
      </c>
      <c r="B39" s="14" t="s">
        <v>139</v>
      </c>
      <c r="C39" s="13" t="s">
        <v>215</v>
      </c>
      <c r="D39" s="14" t="s">
        <v>95</v>
      </c>
      <c r="E39" s="15" t="s">
        <v>214</v>
      </c>
      <c r="F39" s="16" t="s">
        <v>96</v>
      </c>
      <c r="G39" s="14" t="s">
        <v>94</v>
      </c>
      <c r="H39" s="13">
        <v>1</v>
      </c>
      <c r="I39" s="13">
        <f t="shared" si="0"/>
        <v>15</v>
      </c>
      <c r="J39" s="1"/>
    </row>
    <row r="40" spans="1:10" x14ac:dyDescent="0.4">
      <c r="A40" s="13">
        <v>52</v>
      </c>
      <c r="B40" s="14" t="s">
        <v>140</v>
      </c>
      <c r="C40" s="14" t="s">
        <v>100</v>
      </c>
      <c r="D40" s="15" t="s">
        <v>100</v>
      </c>
      <c r="E40" s="15" t="s">
        <v>218</v>
      </c>
      <c r="F40" s="16" t="s">
        <v>101</v>
      </c>
      <c r="G40" s="14" t="s">
        <v>102</v>
      </c>
      <c r="H40" s="13">
        <v>1</v>
      </c>
      <c r="I40" s="13">
        <f t="shared" si="0"/>
        <v>15</v>
      </c>
      <c r="J40" s="1"/>
    </row>
    <row r="41" spans="1:10" x14ac:dyDescent="0.4">
      <c r="A41" s="13">
        <v>54</v>
      </c>
      <c r="B41" s="14" t="s">
        <v>142</v>
      </c>
      <c r="C41" s="14" t="s">
        <v>221</v>
      </c>
      <c r="D41" s="14" t="s">
        <v>105</v>
      </c>
      <c r="E41" s="15" t="s">
        <v>220</v>
      </c>
      <c r="F41" s="16" t="s">
        <v>106</v>
      </c>
      <c r="G41" s="14" t="s">
        <v>107</v>
      </c>
      <c r="H41" s="13">
        <v>1</v>
      </c>
      <c r="I41" s="13">
        <f t="shared" si="0"/>
        <v>15</v>
      </c>
      <c r="J41" s="1"/>
    </row>
  </sheetData>
  <phoneticPr fontId="1" type="noConversion"/>
  <hyperlinks>
    <hyperlink ref="E3" r:id="rId1" tooltip="点击查看AISHI(艾华集团)的品牌信息" display="https://list.szlcsc.com/brand/1052.html" xr:uid="{4934E4F6-8A1C-4A6E-B145-8C2D02911CAF}"/>
    <hyperlink ref="D2" r:id="rId2" tooltip="ERS1EM101E11OT" display="https://item.szlcsc.com/113742.html" xr:uid="{F5C61DE0-8DA5-49AF-8BE8-0ED7B4C6F4C4}"/>
    <hyperlink ref="D3" r:id="rId3" tooltip="EWH1CM101D11OT" display="https://item.szlcsc.com/106527.html" xr:uid="{85313E11-A156-4933-B2FB-8006262D113F}"/>
    <hyperlink ref="E2" r:id="rId4" tooltip="点击查看AISHI(艾华集团)的品牌信息" display="https://list.szlcsc.com/brand/1052.html" xr:uid="{CE86E801-4038-4BA8-9162-F15F72A7943F}"/>
    <hyperlink ref="D4" r:id="rId5" tooltip="0603B104K500NT" display="https://item.szlcsc.com/31683.html" xr:uid="{04BFA895-617F-4679-A38B-0555D2C52618}"/>
    <hyperlink ref="E4" r:id="rId6" tooltip="点击查看FH(风华)的品牌信息" display="https://list.szlcsc.com/brand/63.html" xr:uid="{3C5D93BE-9B85-4923-85B7-EBB461DE239E}"/>
    <hyperlink ref="D5" r:id="rId7" tooltip="0603X106M250NT" display="https://item.szlcsc.com/487169.html" xr:uid="{416BD212-B055-44A2-A74B-7C2F3C874348}"/>
    <hyperlink ref="D6" r:id="rId8" tooltip="0603B105K250NT" display="https://item.szlcsc.com/60350.html" xr:uid="{03C3D5F4-9EEA-4F83-9C5E-0CA15BE93D12}"/>
    <hyperlink ref="D7" r:id="rId9" tooltip="0603CG820J500NT" display="https://item.szlcsc.com/2035.html" xr:uid="{53527874-2D44-4103-A709-C135F2DF7123}"/>
    <hyperlink ref="D8" r:id="rId10" tooltip="0603B333K500NT" display="https://item.szlcsc.com/1966.html" xr:uid="{28273861-5525-424B-A731-E88CF9440CAB}"/>
    <hyperlink ref="D9" r:id="rId11" tooltip="1206B103K202NT" display="https://item.szlcsc.com/54753.html" xr:uid="{029743AE-2544-44D2-B9F6-A8531DD4D5C4}"/>
    <hyperlink ref="E5:E9" r:id="rId12" tooltip="点击查看FH(风华)的品牌信息" display="https://list.szlcsc.com/brand/63.html" xr:uid="{6FDA0DDE-DB1F-49C3-9FE4-33309D9E8A6D}"/>
    <hyperlink ref="E10" r:id="rId13" tooltip="点击查看国星光电的品牌信息" display="https://list.szlcsc.com/brand/966.html" xr:uid="{1BC76967-7D52-46F9-BDD9-B4A9537A7099}"/>
    <hyperlink ref="D10" r:id="rId14" tooltip="NCD0603G1" display="https://item.szlcsc.com/85436.html" xr:uid="{5A526EAF-345D-4736-A08E-33C96F741389}"/>
    <hyperlink ref="D11" r:id="rId15" tooltip="SMAJ6.8CA" display="https://item.szlcsc.com/393972.html" xr:uid="{2CC38074-56B7-4047-94B7-0FF25FC603B6}"/>
    <hyperlink ref="E11" r:id="rId16" tooltip="点击查看BORN(伯恩半导体)的品牌信息" display="https://list.szlcsc.com/brand/11393.html" xr:uid="{76EE3C4C-0200-40C7-8BF1-437464CFAB91}"/>
    <hyperlink ref="D12" r:id="rId17" tooltip="1N4148W" display="https://item.szlcsc.com/2456.html" xr:uid="{E880BB0D-5C2D-4BCA-A115-319E774378C6}"/>
    <hyperlink ref="E12" r:id="rId18" tooltip="点击查看CJ(江苏长电/长晶)的品牌信息" display="https://list.szlcsc.com/brand/64.html" xr:uid="{405F78FD-0D0A-4E70-B19C-A7D348A5EECA}"/>
    <hyperlink ref="D13" r:id="rId19" tooltip="BZT52C10SQ" display="https://item.szlcsc.com/3057196.html" xr:uid="{26D26D9A-89C4-49A6-99BC-EF37642253CB}"/>
    <hyperlink ref="E13" r:id="rId20" tooltip="点击查看JSMSEMI(杰盛微)的品牌信息" display="https://list.szlcsc.com/brand/12313.html" xr:uid="{A3CD8E25-D058-4619-9263-00B0B1AB89B5}"/>
    <hyperlink ref="D14" r:id="rId21" tooltip="PESD3V3L1BA-N" display="https://item.szlcsc.com/297708.html" xr:uid="{B8E9ED99-C709-45F4-B552-CC9826B0DCB0}"/>
    <hyperlink ref="E14" r:id="rId22" tooltip="点击查看BORN(伯恩半导体)的品牌信息" display="https://list.szlcsc.com/brand/11393.html" xr:uid="{BD121899-8E05-4DD9-B531-6614B53D8425}"/>
    <hyperlink ref="D15" r:id="rId23" tooltip="FXL0420-6R8-M" display="https://item.szlcsc.com/188633.html" xr:uid="{0F6BFA59-C916-465D-B68D-F2C36BF18AFD}"/>
    <hyperlink ref="E15" r:id="rId24" tooltip="点击查看cjiang(长江微电)的品牌信息" display="https://list.szlcsc.com/brand/11425.html" xr:uid="{2E218DDB-844D-46BD-8917-556DB3E458CA}"/>
    <hyperlink ref="D16" r:id="rId25" tooltip="ZX-XH2.54-4PZZ" display="https://item.szlcsc.com/8427551.html" xr:uid="{85CCF7C5-8819-42E4-82C2-1E95D6BB4B0A}"/>
    <hyperlink ref="E16" r:id="rId26" tooltip="点击查看Megastar(兆星)的品牌信息" display="https://list.szlcsc.com/brand/15340.html" xr:uid="{C0E8C485-BC3A-43C9-8A3F-A65F897AADA1}"/>
    <hyperlink ref="D17" r:id="rId27" tooltip="ZX-XH2.54-4PZZ" display="https://item.szlcsc.com/8427551.html" xr:uid="{7BCEA2D9-95EB-4E35-8D87-BD17B7A952C0}"/>
    <hyperlink ref="E17" r:id="rId28" tooltip="点击查看Megastar(兆星)的品牌信息" display="https://list.szlcsc.com/brand/15340.html" xr:uid="{829C8282-3BC3-494A-ABFF-58166D52EB3A}"/>
    <hyperlink ref="D18" r:id="rId29" tooltip="ZX-XH2.54-9PZZ" display="https://item.szlcsc.com/8427556.html" xr:uid="{E5586FF1-212E-4525-91AD-925A8749112D}"/>
    <hyperlink ref="D19" r:id="rId30" tooltip="ZX-XH2.54-2PZZ" display="https://item.szlcsc.com/8427549.html" xr:uid="{99C1903F-29FA-4E0F-BF03-C4F6EA515100}"/>
    <hyperlink ref="E18:E19" r:id="rId31" tooltip="点击查看Megastar(兆星)的品牌信息" display="https://list.szlcsc.com/brand/15340.html" xr:uid="{50C25EE7-9209-466F-8F11-0807B01BAC6A}"/>
    <hyperlink ref="E20" r:id="rId32" tooltip="点击查看JSMSEMI(杰盛微)的品牌信息" display="https://list.szlcsc.com/brand/12313.html" xr:uid="{B8472019-EEED-4B35-936E-B0B749029554}"/>
    <hyperlink ref="D20" r:id="rId33" tooltip="S8050" display="https://item.szlcsc.com/990886.html" xr:uid="{6B290CB4-0A6A-4D6F-82DA-841E9963C309}"/>
    <hyperlink ref="D21" r:id="rId34" tooltip="WPM3021-8/TR" display="https://item.szlcsc.com/519502.html" xr:uid="{6C69BE72-39EC-4CBF-B27B-B53AF8590087}"/>
    <hyperlink ref="E21" r:id="rId35" tooltip="点击查看WILLSEMI(韦尔)的品牌信息" display="https://list.szlcsc.com/brand/420.html" xr:uid="{AFDD4C40-5E89-4774-AC2D-909A74F05379}"/>
    <hyperlink ref="D22" r:id="rId36" tooltip="TC0325F1003T5F" display="https://item.szlcsc.com/3448554.html" xr:uid="{51F31347-9011-41F3-BBC1-A839E231C7C2}"/>
    <hyperlink ref="D23" r:id="rId37" tooltip="0603WAF2001T5E" display="https://item.szlcsc.com/23702.html" xr:uid="{9AF32E78-F136-4B08-B389-A27849F1F34C}"/>
    <hyperlink ref="D24" r:id="rId38" tooltip="0603WAF1372T5E" display="https://item.szlcsc.com/23520.html" xr:uid="{00F7EAD1-7AAD-48F3-B2DA-892545A32AE6}"/>
    <hyperlink ref="D25" r:id="rId39" tooltip="0603WAF5113T5E" display="https://item.szlcsc.com/23921.html" xr:uid="{35B6E602-E8C4-489B-9909-3AFCE640CB61}"/>
    <hyperlink ref="D26" r:id="rId40" tooltip="0603WAF3301T5E" display="https://item.szlcsc.com/23705.html" xr:uid="{15FA6AEC-0E52-4F1D-8862-E26C3AC8E28F}"/>
    <hyperlink ref="D27" r:id="rId41" tooltip="0603WAF1002T5E" display="https://item.szlcsc.com/26547.html" xr:uid="{E1481FF0-F33E-479D-B56D-F59B85264F77}"/>
    <hyperlink ref="D28" r:id="rId42" tooltip="25121WF1003T4E" display="https://item.szlcsc.com/53857.html" xr:uid="{061402FF-56AB-4A58-B72D-E4AA31169D67}"/>
    <hyperlink ref="D29" r:id="rId43" tooltip="0603WAF1000T5E" display="https://item.szlcsc.com/23502.html" xr:uid="{A494F5ED-FC1A-476E-A267-CB8C9A986472}"/>
    <hyperlink ref="D30" r:id="rId44" tooltip="TC0350B1001T5F" display="https://item.szlcsc.com/3448620.html" xr:uid="{FCDC337B-C6F7-4A3A-89E7-2AC9D7DCC4F8}"/>
    <hyperlink ref="D31" r:id="rId45" tooltip="0603WAF100KT5E" display="https://item.szlcsc.com/23663.html" xr:uid="{B5C84708-A581-4750-9454-7E60D009DBAD}"/>
    <hyperlink ref="D32" r:id="rId46" tooltip="0603WAF5101T5E" display="https://item.szlcsc.com/23913.html" xr:uid="{018625AA-FC5B-4E3E-95FB-69CF21CE591C}"/>
    <hyperlink ref="D33" r:id="rId47" tooltip="0603WAF1201T5E" display="https://item.szlcsc.com/23492.html" xr:uid="{B8B41791-7598-4D62-B14A-6DBCA792B2FA}"/>
    <hyperlink ref="D34" r:id="rId48" tooltip="1206W4F1004T5E" display="https://item.szlcsc.com/18615.html" xr:uid="{AA8BE9D0-91DB-4D94-96EA-3DE5202E5D55}"/>
    <hyperlink ref="D35" r:id="rId49" tooltip="0603WAF0000T5E" display="https://item.szlcsc.com/21903.html" xr:uid="{E13776C1-33EA-4F5D-A733-A705A24074E6}"/>
    <hyperlink ref="D36" r:id="rId50" tooltip="TS-1088-AR02016" display="https://item.szlcsc.com/763484.html" xr:uid="{4B3824D9-EB01-4132-B551-1C03D3EBECF3}"/>
    <hyperlink ref="E36" r:id="rId51" tooltip="点击查看XUNPU(讯普)的品牌信息" display="https://list.szlcsc.com/brand/11687.html" xr:uid="{0A7797EE-9F77-48F2-B419-F6A17FCD5679}"/>
    <hyperlink ref="E37" r:id="rId52" tooltip="点击查看SM Switch的品牌信息" display="https://list.szlcsc.com/brand/12572.html" xr:uid="{9CC50521-903E-4F14-9E83-612BE413945F}"/>
    <hyperlink ref="D38" r:id="rId53" tooltip="TPS54302DDCR" display="https://item.szlcsc.com/295057.html" xr:uid="{6F631C17-E27E-4BF7-A0A8-F168CC62E426}"/>
    <hyperlink ref="E38" r:id="rId54" tooltip="点击查看TI(德州仪器)的品牌信息" display="https://list.szlcsc.com/brand/100.html" xr:uid="{BFCD62CF-A799-4BF6-9055-ED8E78076663}"/>
    <hyperlink ref="E39" r:id="rId55" tooltip="点击查看BL(上海贝岭)的品牌信息" display="https://list.szlcsc.com/brand/158.html" xr:uid="{7CFEC155-C834-4CD8-98A3-73C8F37FA0F3}"/>
    <hyperlink ref="D40" r:id="rId56" tooltip="74LVC573APW,118" display="https://item.szlcsc.com/6562.html" xr:uid="{05087A2A-71C1-41B6-8252-450059B96874}"/>
    <hyperlink ref="E40" r:id="rId57" tooltip="点击查看Nexperia(安世)的品牌信息" display="https://list.szlcsc.com/brand/1101.html" xr:uid="{12E5DD0A-4A6D-4157-9D88-7E3FF9A560AB}"/>
    <hyperlink ref="E41" r:id="rId58" tooltip="点击查看onsemi(安森美)的品牌信息" display="https://list.szlcsc.com/brand/94.html" xr:uid="{30CFFA54-2D35-4097-8780-6264FE559D7B}"/>
    <hyperlink ref="E22" r:id="rId59" tooltip="UNI-ROYAL(厚声)" display="https://list.szlcsc.com/brand/99.html" xr:uid="{01D09E1A-9BB2-4B16-BEA4-5BC49F4BA748}"/>
    <hyperlink ref="E23:E35" r:id="rId60" tooltip="UNI-ROYAL(厚声)" display="https://list.szlcsc.com/brand/99.html" xr:uid="{781AD3B8-D882-44E2-A0EF-4D84E502B9F5}"/>
  </hyperlinks>
  <pageMargins left="0.7" right="0.7" top="0.75" bottom="0.75" header="0.3" footer="0.3"/>
  <pageSetup paperSize="9" orientation="portrait" r:id="rId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GC-RM-1.0_BOM (2)</vt:lpstr>
      <vt:lpstr>GC-RM-1.0_BOM立创采购</vt:lpstr>
      <vt:lpstr>'GC-RM-1.0_BOM (2)'!Print_Titles</vt:lpstr>
      <vt:lpstr>'GC-RM-1.0_BOM立创采购'!Print_Titles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名茂 龚</dc:creator>
  <cp:lastModifiedBy>名茂 龚</cp:lastModifiedBy>
  <dcterms:created xsi:type="dcterms:W3CDTF">2024-03-19T07:35:49Z</dcterms:created>
  <dcterms:modified xsi:type="dcterms:W3CDTF">2024-03-20T03:00:48Z</dcterms:modified>
</cp:coreProperties>
</file>